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<sst xmlns="http://schemas.openxmlformats.org/spreadsheetml/2006/main" count="176" uniqueCount="176">
  <si>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 xml:space="preserve"> </t>
  </si>
  <si>
    <t>Группировка  основных средств</t>
  </si>
  <si>
    <t>Наименование
основного средства</t>
  </si>
  <si>
    <t>Балансовая стоимость</t>
  </si>
  <si>
    <t xml:space="preserve">Амортизация </t>
  </si>
  <si>
    <t>Остаточная стоимость</t>
  </si>
  <si>
    <t>Вид (группа) ОС: Здания</t>
  </si>
  <si>
    <t>б Баня на 26 мест,с.Ч-Вершины,ул.Старшинова,2, инв.№00000006</t>
  </si>
  <si>
    <t>к Здание конторы ПОЖКХ,ул.Старшинова,2, инв.№00000024</t>
  </si>
  <si>
    <t>к Здание склада,территория ПОЖКХ,ул.Старшинова,2, инв.№00000023</t>
  </si>
  <si>
    <t>оч.с.Здание очистных сооружений,ул.Промышленная, инв.№00000258</t>
  </si>
  <si>
    <t>оч.с.Миникотельн.здания очистн.сооруж.ул.Промышлен, инв.№00000468</t>
  </si>
  <si>
    <t>т Авт.миникотельная реаб.центр,ул.Октябрьская,40а, инв.№00000030</t>
  </si>
  <si>
    <t>т Ангар металлический,территория ПОЖКХ,ул.Старши.2, инв.№00000026</t>
  </si>
  <si>
    <t>т Встроен.котельн.здан.налог.инспекц,ул.Советс.12а, инв.№00000453</t>
  </si>
  <si>
    <t>т Здание котельной №1,территория ПОЖКХ,ул.Старши.2, инв.№00000007</t>
  </si>
  <si>
    <t>т Здание котельной №5,с.Ч-Вершины,ул.СХТ,16а, инв.№00000018</t>
  </si>
  <si>
    <t>т Здание проходной,территория ПОЖКХ,ул.Старшин.2, инв.№00000461</t>
  </si>
  <si>
    <t>т Мехмастерская,территория ПОЖКХ,ул.Старшинова,2, инв.№00000025</t>
  </si>
  <si>
    <t>т Миникотельн.военкомата,с.Ч-Верш.ул.40летОктяб.1Б, инв.№00000418</t>
  </si>
  <si>
    <t>т Миникотельная 2шт.с.Ч-Верш.ул.Центральная,28;32, инв.№00000240</t>
  </si>
  <si>
    <t>т Миникотельная №1,с.Ч-Вершины,Заводской мкр.1а, инв.№00000027</t>
  </si>
  <si>
    <t>т Миникотельная №2,с.Ч-Вершины,Заводской мкр.2а, инв.№00000028</t>
  </si>
  <si>
    <t>т Миникотельная №3,с.Ч-Вершины,ул.40лет Октября,3а, инв.№00000029</t>
  </si>
  <si>
    <t>т Миникотельная библиотеки,с.Ч-Верш,ул.Советск.18а, инв.№00000417</t>
  </si>
  <si>
    <t>Вид (группа) ОС: Машины и оборудование</t>
  </si>
  <si>
    <t>б Парогенератор ПМ-14, инв.№00000561</t>
  </si>
  <si>
    <t>б Печь с пультом управления (эл.каменка), инв.№00000563</t>
  </si>
  <si>
    <t>б Узел учета расхода газа (обществ.баня) Старшин.2, инв.№00000427</t>
  </si>
  <si>
    <t>в Двигатель А18 Ом2 30,0/3000 им1081с.Н.Адел., инв.№00000481</t>
  </si>
  <si>
    <t>в Двигатель А18 ОМ2 30,0/3000 им1081с.Н.Адел., инв.№00000480</t>
  </si>
  <si>
    <t>в Независимодействующая сигнализация с.Н.Адел., инв.№00000036</t>
  </si>
  <si>
    <t>в Независимодействующая сигнализация с.Н.Адел., инв.№00000221</t>
  </si>
  <si>
    <t>в Оборудование к БГМ (МТЗ-82.1) ЭТЦ-16.09, инв.№00000663</t>
  </si>
  <si>
    <t>в Уровнемер для измерения воды в скважине, инв.№00000562</t>
  </si>
  <si>
    <t>в Установка для обеззараж.воды УОВ-50 дм с.Н.Адел., инв.№00000035</t>
  </si>
  <si>
    <t>Газовое оборудование сауны ул.Старшинова, д.2, инв.№00000621</t>
  </si>
  <si>
    <t>к Компьютер (сист.блок,клав,мышь) приемная, инв.№00000504</t>
  </si>
  <si>
    <t>к Компьютер (экономист), инв.№00000277</t>
  </si>
  <si>
    <t>к Компьютер NOTE BOOK F 3260 KR, инв.№00000105</t>
  </si>
  <si>
    <t>к Компьютер NOTE BOOK IRU INTRO 2215, инв.№00000113</t>
  </si>
  <si>
    <t>к Промпетливочная машина, инв.№00000392</t>
  </si>
  <si>
    <t>к Швейная машина, инв.№00000391</t>
  </si>
  <si>
    <t>к Швейная машина, инв.№00000390</t>
  </si>
  <si>
    <t>Канализац.Щит управления КНС №1, инв.№00000462</t>
  </si>
  <si>
    <t>Мусоровоз КО-440-4 г/н В666НН163, инв.№00000505</t>
  </si>
  <si>
    <t>Мусоровоз КО-440-6 г/н У207ВА163, инв.№00000650</t>
  </si>
  <si>
    <t>оч.с.Анализатор кислорода АКМП-01П, инв.№00000488</t>
  </si>
  <si>
    <t>оч.с.Анализатор кислорода АКМП-01П, инв.№00000489</t>
  </si>
  <si>
    <t>оч.с.Воздуходувная установка с звукоиз. корпусом, инв.№00000490</t>
  </si>
  <si>
    <t>оч.с.Компактная ротацион.воздуходувн.установка, инв.№00000502</t>
  </si>
  <si>
    <t>оч.с.Насос СМ 100-65-200а/2 22квт.3000, инв.№00000598</t>
  </si>
  <si>
    <t>оч.с.Насос сточно-массный 1СМ 65-50-160, инв.№00000492</t>
  </si>
  <si>
    <t>оч.с.Насос сточно-массный 1СМ 65-50-160, инв.№00000491</t>
  </si>
  <si>
    <t>оч.с.Погружные мешалки РВ300 15/6 и станции управл, инв.№00000497</t>
  </si>
  <si>
    <t>оч.с.Система видеонаблюдения, инв.№00000654</t>
  </si>
  <si>
    <t>оч.с.Трансформаторная подстанция, инв.№00000493</t>
  </si>
  <si>
    <t>оч.с.Химическая лаборатория, инв.№00000494</t>
  </si>
  <si>
    <t>оч.с.ШГРП с РДБК 1-50, инв.№00000495</t>
  </si>
  <si>
    <t>оч.с.ШГРП с РДНК-400, инв.№00000496</t>
  </si>
  <si>
    <t>т Автоматика котельн.№1, инв.№00000588</t>
  </si>
  <si>
    <t>т Аппарат теплообмен.пластинчатый НН65 О-10 кот.№1, инв.№00000571</t>
  </si>
  <si>
    <t>т Аппарат теплообмен.пластинчатый НН65 О-10 кот.№1, инв.№00000572</t>
  </si>
  <si>
    <t>т Высоторез, инв.№00000234</t>
  </si>
  <si>
    <t>т Генератор "ГЕКО", инв.№00000251</t>
  </si>
  <si>
    <t>т Генератор "ГЕКО", инв.№00000252</t>
  </si>
  <si>
    <t>т Горелка газовая 2,5МВт G10/1-D "Weishaupt"кот.№1, инв.№00000576</t>
  </si>
  <si>
    <t>т Горелка газовая 2,5МВт G10/1-D "Weishaupt"кот.№1, инв.№00000577</t>
  </si>
  <si>
    <t>т Горелка газовая 2,5МВт G10/1-D "Weishaupt"кот.№1, инв.№00000578</t>
  </si>
  <si>
    <t>т Горелка газовая 500-3600кВт G9/1-D кот.№1, инв.№00000570</t>
  </si>
  <si>
    <t>т Деревообрабатывающий станок, инв.№00000259</t>
  </si>
  <si>
    <t>т Дизельная передвижная электростанция, инв.№00000323</t>
  </si>
  <si>
    <t>т Дисковые поворотные затворы Д-200 кот.№1, инв.№00000593</t>
  </si>
  <si>
    <t>т Дисковые поворотные затворы Д-250 кот.№1, инв.№00000594</t>
  </si>
  <si>
    <t>т Дымовая труба Н-15м котельн.№1, инв.№00000589</t>
  </si>
  <si>
    <t>т Дымовая труба Н-15м котельн.№1, инв.№00000590</t>
  </si>
  <si>
    <t>т Дымосос (котельная СХТ), инв.№00000250</t>
  </si>
  <si>
    <t>т Дымоудаление внутреннее (дымоотвод) котельн.№1, инв.№00000585</t>
  </si>
  <si>
    <t>т Катушка №1411 DMV-D(LE) для газ.горелки кот.№1, инв.№00000664</t>
  </si>
  <si>
    <t>т Клапан предохранительн.ARI-SAFE DN 65х100 кот.№1, инв.№00000591</t>
  </si>
  <si>
    <t>т Клапан предохранительн.ARI-SAFE DN 65х100 кот.№1, инв.№00000592</t>
  </si>
  <si>
    <t>т Клапан термозапорный фланцевый Д150 Р-1,6 кот.№1, инв.№00000568</t>
  </si>
  <si>
    <t>т Клапан эл.магнитный фланцевый Д150 Р-0,1 кот.№1, инв.№00000567</t>
  </si>
  <si>
    <t>т Котел Riello RTQ 2500 котельн.№1, инв.№00000575</t>
  </si>
  <si>
    <t>т Котел Riello RTQ 2500 котельн.№1, инв.№00000574</t>
  </si>
  <si>
    <t>т Котел Riello RTQ 2500 котельн.№1, инв.№00000573</t>
  </si>
  <si>
    <t>т Котел газовый Микро-100,ул.40лет Октября,3а, инв.№00000601</t>
  </si>
  <si>
    <t>т Котел газовый Микро-95 ул.Заводск.мкр.миникот.№1, инв.№00000622</t>
  </si>
  <si>
    <t>т Котел отопит.водогрейный 2,5МВт"Турботерм"кот.№1, инв.№00000569</t>
  </si>
  <si>
    <t>т Насос ротор.консольн.Д200мм NL150/400-55 кот.№1, инв.№00000580</t>
  </si>
  <si>
    <t>т Насос роторн.консольн.Д200мм NL150/400-55 кот.№1, инв.№00000581</t>
  </si>
  <si>
    <t>т Насос роторный GronoLine-IL-150/320/37/4 кот.№1, инв.№00000583</t>
  </si>
  <si>
    <t>т Насос роторный GronoLine-IL-150/320/37/4 кот.№1, инв.№00000584</t>
  </si>
  <si>
    <t>т Независимодействующая сигнализация (проходная), инв.№00000249</t>
  </si>
  <si>
    <t>т Расширит.мембранный бак 1000м.куб.котельн.№1, инв.№00000564</t>
  </si>
  <si>
    <t>т Расширит.мембранный бак 1000м.куб.котельн.№1, инв.№00000565</t>
  </si>
  <si>
    <t>т Расширит.мембранный бак 500м.куб.котельн.№1, инв.№00000566</t>
  </si>
  <si>
    <t>т Реконструкц.котельной №1(установка оборудования), инв.№00000597</t>
  </si>
  <si>
    <t>т Сетевой насос и частотн.преобразователь кот.№1, инв.№00000610</t>
  </si>
  <si>
    <t>т Счетчик-расходомер вихревой ИРВИС РС-4 кот.№1, инв.№00000579</t>
  </si>
  <si>
    <t>т Тележка транспортная, инв.№00000325</t>
  </si>
  <si>
    <t>т Узел учета расхода газа (ИМНС), инв.№00000661</t>
  </si>
  <si>
    <t>т ШГРП с РДБК-100/70 котельн.№1, инв.№00000582</t>
  </si>
  <si>
    <t>т Эл.силовое оборудован.,эл.освещен.внутрен.кот.№1, инв.№00000587</t>
  </si>
  <si>
    <t>т Эл.снабжение наружное (силовой кабель) кот.№1, инв.№00000586</t>
  </si>
  <si>
    <t>т Электродвигатель 45квт, инв.№00000479</t>
  </si>
  <si>
    <t>в Артезианская скважина,водопровод 3км,Заготскот, инв.№00000045</t>
  </si>
  <si>
    <t>в Артезианская скважина,с.Ч-Верш,ул.Комсомольская, инв.№00000214</t>
  </si>
  <si>
    <t>в Артезианская скважина,с.Ч-Вершины,ул.Центральная, инв.№00000044</t>
  </si>
  <si>
    <t>в Буровая скважина на очистных сооружениях, инв.№00000046</t>
  </si>
  <si>
    <t>в Буровая скважина,с.Ч-Вершины,переул.Солнечный, инв.№00000042</t>
  </si>
  <si>
    <t>в Буровая скважина,с.Ч-Вершины,стадион, инв.№00000004</t>
  </si>
  <si>
    <t>в Вод.башня Г-50м,с.Ч-Вершины,ул.Центральная, инв.№00000034</t>
  </si>
  <si>
    <t>в Водопровод 2,13км,с.Нов.Аделяково, инв.№00000119</t>
  </si>
  <si>
    <t>в Водопровод 5,37км,с.Нов.Аделяково, инв.№00000120</t>
  </si>
  <si>
    <t>в Водопровод 62м,с.Ч-Вершины,ул.Октябрьская,40а, инв.№00000122</t>
  </si>
  <si>
    <t>в Водопровод 700м,с.Ч-Вершины,ул.Пушкина,Тополиная, инв.№00000043</t>
  </si>
  <si>
    <t>в Водопровод наружный 1078м.с.Ч-Верш.ул.Тополиная, инв.№00000656</t>
  </si>
  <si>
    <t>в Водопровод наружный 1220м,с.Ч-Верш,ул.Тополиная, инв.№00000625</t>
  </si>
  <si>
    <t>в Водопровод,с.Ч-Верш.от Машзавода до Заготскота, инв.№00000212</t>
  </si>
  <si>
    <t>в Водопровод,с.Ч-Верш.ул.Промышленная,МСЗ,Майская, инв.№00000210</t>
  </si>
  <si>
    <t>в Водопроводная сеть 23км,с.Ч-Вершины, инв.№00000117</t>
  </si>
  <si>
    <t>в Емкость 10куб.м.2шт,с.Нов.Аделяково, инв.№00000247</t>
  </si>
  <si>
    <t>в Емкость 50куб.м,с.Нов.Аделяково, инв.№00000248</t>
  </si>
  <si>
    <t>в Емкость,с.Нов.Аделяково, инв.№00000124</t>
  </si>
  <si>
    <t>в Насосная станция с.Нов.Аделяково, инв.№00000209</t>
  </si>
  <si>
    <t>в Скважина,водопров.башня,с.Ч-Вершины,3мкр., инв.№00000033</t>
  </si>
  <si>
    <t>в Станция управления "Каскад"с.Нов.Аделяково, инв.№00000121</t>
  </si>
  <si>
    <t>к Сцена летняя, инв.№00000269</t>
  </si>
  <si>
    <t>Канализац.коллектор 3,6км,с.Ч-Вершины,1,2,3мкр., инв.№00000255</t>
  </si>
  <si>
    <t>Канализац.коллектор 6,5км,от КНС №1 до оч.сооруж., инв.№00000254</t>
  </si>
  <si>
    <t>Канализац.сети 2084м.с.Ч-Верш.ул.Тополиная, инв.№00000624</t>
  </si>
  <si>
    <t>Канализац.сети 300м,с.Ч-Вершины,ул.Победы, инв.№00000256</t>
  </si>
  <si>
    <t>Канализац.сети с.Ч-Верш.ул.Октябрьская,д.40а, инв.№00000257</t>
  </si>
  <si>
    <t>Канализация наружная 1054м.с.Ч-Верш.ул.Тополиная, инв.№00000657</t>
  </si>
  <si>
    <t>Канализация наружная 630м.с.Ч-Верш.ул.Тополиная, инв.№00000623</t>
  </si>
  <si>
    <t>м Контейнерн.площадка ул.Советс.(памятн.неизв.солд, инв.№00000633</t>
  </si>
  <si>
    <t>м Контейнерная площадка (парк у ипподрома), инв.№00000635</t>
  </si>
  <si>
    <t>м Контейнерная площадка ул.Аэродромная,10(у пруда), инв.№00000636</t>
  </si>
  <si>
    <t>м Контейнерная площадка ул.Почтовая (новый парк), инв.№00000634</t>
  </si>
  <si>
    <t>м Контейнерная площадка ул.Почтовая (старый парк), инв.№00000629</t>
  </si>
  <si>
    <t>оч.с.Асфальтовая дорога,с.Ч-Верш.очистн.сооружен., инв.№00000499</t>
  </si>
  <si>
    <t>оч.с.Блок емкостей,с.Ч-Вершины,очистн.сооружения, инв.№00000500</t>
  </si>
  <si>
    <t>оч.с.Ограждение метал,с.Ч-Вершины,очистн.сооружен., инв.№00000498</t>
  </si>
  <si>
    <t>оч.с.Площадка щебеночно-грав.покрыт.очист.сооружен, инв.№00000501</t>
  </si>
  <si>
    <t>оч.с.Технологические трубопроводы очистн.сооружен., инв.№00000503</t>
  </si>
  <si>
    <t>т Газопровод наружн.высокого давления кот.№1, инв.№00000596</t>
  </si>
  <si>
    <t>т Газопровод наружн.среднего давления кот.№1, инв.№00000595</t>
  </si>
  <si>
    <t>т Емкость,территория ПОЖКХ, инв.№00000246</t>
  </si>
  <si>
    <t>т Кабельная линия 28,2км,с.Ч-Верш.оч.соор,СХТ,КНС, инв.№00000127</t>
  </si>
  <si>
    <t>т Теплосети 1км,с.Ч-Вершины,Заводской мкр., инв.№00000241</t>
  </si>
  <si>
    <t>т Теплосети 506м,с.Ч-Вершины,СХТ, инв.№00000245</t>
  </si>
  <si>
    <t>т Теплосети 545м.с.Ч-Верш.ул.Почтовая-ул.Проломная, инв.№00000599</t>
  </si>
  <si>
    <t>т Теплосети надзем 352м,с.Ч-В.3мкр, д.2,3,5,7,8,20, инв.№00000648</t>
  </si>
  <si>
    <t>т Теплосети надзем.152м.Ч-Верш.2мкр.д.10-3мкр.д.20, инв.№00000653</t>
  </si>
  <si>
    <t>т Теплосети надземн 453м, с.Ч-Верш.мкр.Строит, д.2, инв.№00000649</t>
  </si>
  <si>
    <t>т Теплосети надземн.100м, с.Ч-Верш.ул.Старшинова,2, инв.№00000655</t>
  </si>
  <si>
    <t>т Теплосети надземн.174м.с.Ч-Верш.3мкр-ул.Солнечн, инв.№00000660</t>
  </si>
  <si>
    <t>т Теплосети надземные 72м.с.Ч-Верш.1мкр.д.10,11,17, инв.№00000658</t>
  </si>
  <si>
    <t>т Теплосети надземные 82м, с.Ч-Верш.1мкр.д.4, д.2, инв.№00000647</t>
  </si>
  <si>
    <t>т Теплосети надземные 90м.с.Ч-Верш.3мкр.д.6, инв.№00000659</t>
  </si>
  <si>
    <t>тТ/сети надзем.96,5м.Ч-Верш.1мкр.д.5;8;15.2мкр.д.9, инв.№00000665</t>
  </si>
  <si>
    <t>Вид (группа) ОС: Транспортные средства</t>
  </si>
  <si>
    <t>в Автомашина ГАЗ-САЗ-350701 г/н В005НЕ163, инв.№00000611</t>
  </si>
  <si>
    <t>в Автомашина КО-503В ГАЗ-3307 г/н О541ЕР163, инв.№00000296</t>
  </si>
  <si>
    <t>к Автомобиль Лада-210540 г/н Р309РУ163, инв.№00000618</t>
  </si>
  <si>
    <t>т Автомашина ГАЗ-САЗ-350701 г/н Р602ВК63, инв.№00000616</t>
  </si>
  <si>
    <t>т Автомобиль Лада-210740 г/н Р268СС163, инв.№00000620</t>
  </si>
  <si>
    <t>Итого:</t>
  </si>
  <si>
    <t>Данные на 01.01.2018г.</t>
  </si>
  <si>
    <t>на  01.01.2018г.</t>
  </si>
  <si>
    <t>БГМ-39 (МТЗ-82.1) г/н 7255СУ63</t>
  </si>
  <si>
    <t xml:space="preserve">Площадь </t>
  </si>
  <si>
    <t xml:space="preserve">Сооружения </t>
  </si>
  <si>
    <t xml:space="preserve">ИМУЩЕСТВО в хозяйственном ведение МУП ПОЖКХ </t>
  </si>
  <si>
    <t xml:space="preserve">Год ввода в эксплуатацию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</si>
</sst>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justify" vertical="justify"/>
    </xf>
    <xf numFmtId="4" fontId="0" fillId="0" borderId="2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0</xdr:rowOff>
    </xdr:from>
    <xdr:to>
      <xdr:col>2</xdr:col>
      <xdr:colOff>1438275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62075" y="0"/>
          <a:ext cx="7143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723900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38175" y="0"/>
          <a:ext cx="7239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5"/>
  <sheetViews>
    <sheetView tabSelected="1" zoomScalePageLayoutView="0" workbookViewId="0" topLeftCell="A1">
      <selection activeCell="J6" sqref="J6"/>
    </sheetView>
  </sheetViews>
  <sheetFormatPr defaultColWidth="10.33203125" defaultRowHeight="11.25"/>
  <cols>
    <col min="1" max="1" width="5.33203125" style="0" customWidth="1"/>
    <col min="2" max="2" width="5.83203125" style="0" customWidth="1"/>
    <col min="3" max="3" width="32.83203125" style="0" customWidth="1"/>
    <col min="4" max="4" width="15.33203125" style="0" customWidth="1"/>
    <col min="5" max="5" width="14.83203125" style="0" customWidth="1"/>
    <col min="6" max="6" width="16.16015625" style="0" customWidth="1"/>
    <col min="7" max="7" width="9" style="0" customWidth="1"/>
    <col min="8" max="8" width="9.33203125" style="0" customWidth="1"/>
    <col min="9" max="9" width="13.83203125" style="0" customWidth="1"/>
  </cols>
  <sheetData>
    <row r="1" s="1" customFormat="1" ht="11.25"/>
    <row r="2" ht="3.75" customHeight="1"/>
    <row r="3" spans="3:6" ht="15.75">
      <c r="C3" s="2" t="s">
        <v>174</v>
      </c>
      <c r="D3" s="3"/>
      <c r="E3" s="3"/>
      <c r="F3" s="3"/>
    </row>
    <row r="4" spans="3:6" ht="15.75">
      <c r="C4" s="2" t="s">
        <v>170</v>
      </c>
      <c r="D4" s="3"/>
      <c r="E4" s="3"/>
      <c r="F4" s="3"/>
    </row>
    <row r="5" spans="3:6" ht="13.5" thickBot="1">
      <c r="C5" s="51" t="s">
        <v>0</v>
      </c>
      <c r="D5" s="51"/>
      <c r="E5" s="51"/>
      <c r="F5" s="51"/>
    </row>
    <row r="6" spans="2:8" ht="12" thickTop="1">
      <c r="B6" s="8"/>
      <c r="C6" s="11" t="s">
        <v>1</v>
      </c>
      <c r="D6" s="4" t="s">
        <v>169</v>
      </c>
      <c r="E6" s="5"/>
      <c r="F6" s="5"/>
      <c r="G6" s="9"/>
      <c r="H6" s="22"/>
    </row>
    <row r="7" spans="2:8" ht="45">
      <c r="B7" s="8"/>
      <c r="C7" s="12" t="s">
        <v>2</v>
      </c>
      <c r="D7" s="6" t="s">
        <v>3</v>
      </c>
      <c r="E7" s="7" t="s">
        <v>4</v>
      </c>
      <c r="F7" s="7" t="s">
        <v>5</v>
      </c>
      <c r="G7" s="10" t="s">
        <v>172</v>
      </c>
      <c r="H7" s="22" t="s">
        <v>175</v>
      </c>
    </row>
    <row r="8" spans="2:8" ht="33.75">
      <c r="B8" s="17">
        <v>1</v>
      </c>
      <c r="C8" s="18" t="s">
        <v>7</v>
      </c>
      <c r="D8" s="23">
        <v>1245980</v>
      </c>
      <c r="E8" s="24">
        <v>776227.89</v>
      </c>
      <c r="F8" s="25">
        <v>469752.11</v>
      </c>
      <c r="G8" s="26">
        <v>388</v>
      </c>
      <c r="H8" s="26">
        <v>1980</v>
      </c>
    </row>
    <row r="9" spans="2:8" ht="33.75">
      <c r="B9" s="17">
        <v>2</v>
      </c>
      <c r="C9" s="14" t="s">
        <v>8</v>
      </c>
      <c r="D9" s="23">
        <v>1374470</v>
      </c>
      <c r="E9" s="24">
        <v>377374.55</v>
      </c>
      <c r="F9" s="25">
        <v>997095.45</v>
      </c>
      <c r="G9" s="26">
        <v>226</v>
      </c>
      <c r="H9" s="26">
        <v>1979</v>
      </c>
    </row>
    <row r="10" spans="2:8" ht="33.75">
      <c r="B10" s="17">
        <v>3</v>
      </c>
      <c r="C10" s="14" t="s">
        <v>9</v>
      </c>
      <c r="D10" s="23">
        <v>264887.87</v>
      </c>
      <c r="E10" s="24">
        <v>61800.46</v>
      </c>
      <c r="F10" s="25">
        <v>203087.41</v>
      </c>
      <c r="G10" s="26">
        <v>219</v>
      </c>
      <c r="H10" s="26">
        <v>1980</v>
      </c>
    </row>
    <row r="11" spans="2:8" ht="33.75">
      <c r="B11" s="17">
        <v>4</v>
      </c>
      <c r="C11" s="14" t="s">
        <v>10</v>
      </c>
      <c r="D11" s="23">
        <v>5567955.38</v>
      </c>
      <c r="E11" s="24">
        <v>3290669.51</v>
      </c>
      <c r="F11" s="25">
        <v>2277285.87</v>
      </c>
      <c r="G11" s="26">
        <v>51800</v>
      </c>
      <c r="H11" s="26">
        <v>1984</v>
      </c>
    </row>
    <row r="12" spans="2:8" ht="33.75">
      <c r="B12" s="17">
        <v>5</v>
      </c>
      <c r="C12" s="14" t="s">
        <v>11</v>
      </c>
      <c r="D12" s="23">
        <v>365474</v>
      </c>
      <c r="E12" s="24">
        <v>89540.64</v>
      </c>
      <c r="F12" s="25">
        <v>275933.36</v>
      </c>
      <c r="G12" s="26">
        <v>268</v>
      </c>
      <c r="H12" s="17">
        <v>2005</v>
      </c>
    </row>
    <row r="13" spans="2:8" ht="33.75">
      <c r="B13" s="17">
        <v>6</v>
      </c>
      <c r="C13" s="14" t="s">
        <v>12</v>
      </c>
      <c r="D13" s="23">
        <v>365419</v>
      </c>
      <c r="E13" s="24">
        <v>98981.39</v>
      </c>
      <c r="F13" s="25">
        <v>266437.61</v>
      </c>
      <c r="G13" s="26">
        <v>23</v>
      </c>
      <c r="H13" s="26">
        <v>2005</v>
      </c>
    </row>
    <row r="14" spans="2:8" ht="33.75">
      <c r="B14" s="17">
        <v>7</v>
      </c>
      <c r="C14" s="14" t="s">
        <v>13</v>
      </c>
      <c r="D14" s="23">
        <v>206420</v>
      </c>
      <c r="E14" s="24">
        <v>74616.56</v>
      </c>
      <c r="F14" s="25">
        <v>131803.44</v>
      </c>
      <c r="G14" s="26">
        <v>450</v>
      </c>
      <c r="H14" s="26">
        <v>1980</v>
      </c>
    </row>
    <row r="15" spans="2:8" ht="33.75">
      <c r="B15" s="17">
        <v>8</v>
      </c>
      <c r="C15" s="14" t="s">
        <v>14</v>
      </c>
      <c r="D15" s="23">
        <v>337007</v>
      </c>
      <c r="E15" s="24">
        <v>216246.8</v>
      </c>
      <c r="F15" s="25">
        <v>120760.2</v>
      </c>
      <c r="G15" s="26">
        <v>23</v>
      </c>
      <c r="H15" s="26">
        <v>2005</v>
      </c>
    </row>
    <row r="16" spans="2:8" ht="45">
      <c r="B16" s="17">
        <v>9</v>
      </c>
      <c r="C16" s="14" t="s">
        <v>15</v>
      </c>
      <c r="D16" s="23">
        <v>439440</v>
      </c>
      <c r="E16" s="24">
        <v>266984</v>
      </c>
      <c r="F16" s="25">
        <v>172456</v>
      </c>
      <c r="G16" s="26">
        <v>537</v>
      </c>
      <c r="H16" s="26">
        <v>1966</v>
      </c>
    </row>
    <row r="17" spans="2:8" ht="33.75">
      <c r="B17" s="17">
        <v>10</v>
      </c>
      <c r="C17" s="14" t="s">
        <v>16</v>
      </c>
      <c r="D17" s="23">
        <v>165321</v>
      </c>
      <c r="E17" s="24">
        <v>133978.55</v>
      </c>
      <c r="F17" s="25">
        <v>31342.45</v>
      </c>
      <c r="G17" s="26">
        <v>180</v>
      </c>
      <c r="H17" s="26">
        <v>1997</v>
      </c>
    </row>
    <row r="18" spans="2:8" ht="33.75">
      <c r="B18" s="17">
        <v>11</v>
      </c>
      <c r="C18" s="14" t="s">
        <v>17</v>
      </c>
      <c r="D18" s="23">
        <v>240863.8</v>
      </c>
      <c r="E18" s="24">
        <v>59814.56</v>
      </c>
      <c r="F18" s="25">
        <v>181049.24</v>
      </c>
      <c r="G18" s="26">
        <v>15</v>
      </c>
      <c r="H18" s="26">
        <v>2005</v>
      </c>
    </row>
    <row r="19" spans="2:8" ht="33.75">
      <c r="B19" s="17">
        <v>12</v>
      </c>
      <c r="C19" s="14" t="s">
        <v>18</v>
      </c>
      <c r="D19" s="23">
        <v>423370</v>
      </c>
      <c r="E19" s="24">
        <v>124970.64</v>
      </c>
      <c r="F19" s="25">
        <v>298399.36</v>
      </c>
      <c r="G19" s="26">
        <v>574</v>
      </c>
      <c r="H19" s="26">
        <v>1969</v>
      </c>
    </row>
    <row r="20" spans="2:8" ht="33.75">
      <c r="B20" s="17">
        <v>13</v>
      </c>
      <c r="C20" s="14" t="s">
        <v>19</v>
      </c>
      <c r="D20" s="23">
        <v>489377</v>
      </c>
      <c r="E20" s="24">
        <v>132947.69</v>
      </c>
      <c r="F20" s="25">
        <v>356429.31</v>
      </c>
      <c r="G20" s="26">
        <v>23</v>
      </c>
      <c r="H20" s="26">
        <v>2004</v>
      </c>
    </row>
    <row r="21" spans="2:8" ht="33.75">
      <c r="B21" s="17">
        <v>14</v>
      </c>
      <c r="C21" s="14" t="s">
        <v>20</v>
      </c>
      <c r="D21" s="23">
        <v>955339</v>
      </c>
      <c r="E21" s="24">
        <v>280975.59</v>
      </c>
      <c r="F21" s="25">
        <v>674363.41</v>
      </c>
      <c r="G21" s="26">
        <v>23</v>
      </c>
      <c r="H21" s="26">
        <v>2003</v>
      </c>
    </row>
    <row r="22" spans="2:8" ht="33.75">
      <c r="B22" s="17">
        <v>15</v>
      </c>
      <c r="C22" s="14" t="s">
        <v>21</v>
      </c>
      <c r="D22" s="23">
        <v>280373.34</v>
      </c>
      <c r="E22" s="24">
        <v>88325.67</v>
      </c>
      <c r="F22" s="25">
        <v>192047.67</v>
      </c>
      <c r="G22" s="26">
        <v>23</v>
      </c>
      <c r="H22" s="26">
        <v>2001</v>
      </c>
    </row>
    <row r="23" spans="2:8" ht="33.75">
      <c r="B23" s="17">
        <v>16</v>
      </c>
      <c r="C23" s="14" t="s">
        <v>22</v>
      </c>
      <c r="D23" s="23">
        <v>280373.34</v>
      </c>
      <c r="E23" s="24">
        <v>88325.67</v>
      </c>
      <c r="F23" s="25">
        <v>192047.67</v>
      </c>
      <c r="G23" s="26">
        <v>23</v>
      </c>
      <c r="H23" s="26">
        <v>2001</v>
      </c>
    </row>
    <row r="24" spans="2:8" ht="33.75">
      <c r="B24" s="17">
        <v>17</v>
      </c>
      <c r="C24" s="14" t="s">
        <v>23</v>
      </c>
      <c r="D24" s="23">
        <v>280373.33</v>
      </c>
      <c r="E24" s="24">
        <v>88325.67</v>
      </c>
      <c r="F24" s="25">
        <v>192047.66</v>
      </c>
      <c r="G24" s="26">
        <v>23</v>
      </c>
      <c r="H24" s="26">
        <v>2001</v>
      </c>
    </row>
    <row r="25" spans="2:8" ht="34.5" thickBot="1">
      <c r="B25" s="17">
        <v>18</v>
      </c>
      <c r="C25" s="14" t="s">
        <v>24</v>
      </c>
      <c r="D25" s="23">
        <v>576058</v>
      </c>
      <c r="E25" s="24">
        <v>156496.3</v>
      </c>
      <c r="F25" s="25">
        <v>419561.7</v>
      </c>
      <c r="G25" s="26">
        <v>23</v>
      </c>
      <c r="H25" s="26">
        <v>2004</v>
      </c>
    </row>
    <row r="26" spans="2:8" ht="12" thickBot="1">
      <c r="B26" s="17"/>
      <c r="C26" s="13" t="s">
        <v>6</v>
      </c>
      <c r="D26" s="27">
        <f>SUM(D8:D25)</f>
        <v>13858502.06</v>
      </c>
      <c r="E26" s="28">
        <f>SUM(E8:E25)</f>
        <v>6406602.139999998</v>
      </c>
      <c r="F26" s="29">
        <f>SUM(F8:F25)</f>
        <v>7451899.920000002</v>
      </c>
      <c r="G26" s="30">
        <f>SUM(G8:G25)</f>
        <v>54841</v>
      </c>
      <c r="H26" s="26"/>
    </row>
    <row r="27" spans="2:8" ht="11.25">
      <c r="B27" s="17">
        <v>19</v>
      </c>
      <c r="C27" s="15" t="s">
        <v>171</v>
      </c>
      <c r="D27" s="31">
        <v>0</v>
      </c>
      <c r="E27" s="32">
        <v>0</v>
      </c>
      <c r="F27" s="33">
        <v>0</v>
      </c>
      <c r="G27" s="26">
        <v>0</v>
      </c>
      <c r="H27" s="26">
        <v>2002</v>
      </c>
    </row>
    <row r="28" spans="2:8" ht="22.5">
      <c r="B28" s="17">
        <v>20</v>
      </c>
      <c r="C28" s="14" t="s">
        <v>26</v>
      </c>
      <c r="D28" s="23">
        <v>36722.03</v>
      </c>
      <c r="E28" s="24">
        <v>36722.03</v>
      </c>
      <c r="F28" s="34">
        <v>0</v>
      </c>
      <c r="G28" s="26">
        <v>0</v>
      </c>
      <c r="H28" s="26">
        <v>2009</v>
      </c>
    </row>
    <row r="29" spans="2:8" ht="22.5">
      <c r="B29" s="17">
        <v>21</v>
      </c>
      <c r="C29" s="14" t="s">
        <v>27</v>
      </c>
      <c r="D29" s="23">
        <v>31533.89</v>
      </c>
      <c r="E29" s="24">
        <v>31533.89</v>
      </c>
      <c r="F29" s="34">
        <v>0</v>
      </c>
      <c r="G29" s="26">
        <v>0</v>
      </c>
      <c r="H29" s="26">
        <v>2009</v>
      </c>
    </row>
    <row r="30" spans="2:8" ht="33.75">
      <c r="B30" s="17">
        <v>22</v>
      </c>
      <c r="C30" s="14" t="s">
        <v>28</v>
      </c>
      <c r="D30" s="23">
        <v>110688.14</v>
      </c>
      <c r="E30" s="24">
        <v>26134.78</v>
      </c>
      <c r="F30" s="25">
        <v>84553.36</v>
      </c>
      <c r="G30" s="26">
        <v>0</v>
      </c>
      <c r="H30" s="26">
        <v>2012</v>
      </c>
    </row>
    <row r="31" spans="2:8" ht="22.5">
      <c r="B31" s="17">
        <v>23</v>
      </c>
      <c r="C31" s="14" t="s">
        <v>29</v>
      </c>
      <c r="D31" s="23">
        <v>23029.13</v>
      </c>
      <c r="E31" s="24">
        <v>23029.13</v>
      </c>
      <c r="F31" s="34">
        <v>0</v>
      </c>
      <c r="G31" s="26">
        <v>0</v>
      </c>
      <c r="H31" s="26">
        <v>2007</v>
      </c>
    </row>
    <row r="32" spans="2:8" ht="22.5">
      <c r="B32" s="17">
        <v>24</v>
      </c>
      <c r="C32" s="14" t="s">
        <v>30</v>
      </c>
      <c r="D32" s="23">
        <v>20025.43</v>
      </c>
      <c r="E32" s="24">
        <v>20025.43</v>
      </c>
      <c r="F32" s="34">
        <v>0</v>
      </c>
      <c r="G32" s="26">
        <v>0</v>
      </c>
      <c r="H32" s="26">
        <v>2006</v>
      </c>
    </row>
    <row r="33" spans="2:8" ht="33.75">
      <c r="B33" s="17">
        <v>25</v>
      </c>
      <c r="C33" s="14" t="s">
        <v>31</v>
      </c>
      <c r="D33" s="23">
        <v>35966.25</v>
      </c>
      <c r="E33" s="24">
        <v>26283.86</v>
      </c>
      <c r="F33" s="25">
        <v>9682.39</v>
      </c>
      <c r="G33" s="26">
        <v>0</v>
      </c>
      <c r="H33" s="26">
        <v>2003</v>
      </c>
    </row>
    <row r="34" spans="2:8" ht="33.75">
      <c r="B34" s="17">
        <v>26</v>
      </c>
      <c r="C34" s="14" t="s">
        <v>32</v>
      </c>
      <c r="D34" s="23">
        <v>46477.83</v>
      </c>
      <c r="E34" s="24">
        <v>33463.92</v>
      </c>
      <c r="F34" s="25">
        <v>13013.91</v>
      </c>
      <c r="G34" s="26">
        <v>0</v>
      </c>
      <c r="H34" s="26">
        <v>2001</v>
      </c>
    </row>
    <row r="35" spans="2:8" ht="22.5">
      <c r="B35" s="17">
        <v>27</v>
      </c>
      <c r="C35" s="14" t="s">
        <v>33</v>
      </c>
      <c r="D35" s="23">
        <v>98851</v>
      </c>
      <c r="E35" s="24">
        <v>16475.2</v>
      </c>
      <c r="F35" s="25">
        <v>82375.8</v>
      </c>
      <c r="G35" s="26">
        <v>0</v>
      </c>
      <c r="H35" s="26"/>
    </row>
    <row r="36" spans="2:8" ht="22.5">
      <c r="B36" s="17">
        <v>28</v>
      </c>
      <c r="C36" s="14" t="s">
        <v>34</v>
      </c>
      <c r="D36" s="23">
        <v>40000</v>
      </c>
      <c r="E36" s="24">
        <v>40000</v>
      </c>
      <c r="F36" s="34">
        <v>0</v>
      </c>
      <c r="G36" s="26">
        <v>0</v>
      </c>
      <c r="H36" s="26">
        <v>2009</v>
      </c>
    </row>
    <row r="37" spans="2:8" ht="33.75">
      <c r="B37" s="17">
        <v>29</v>
      </c>
      <c r="C37" s="14" t="s">
        <v>35</v>
      </c>
      <c r="D37" s="23">
        <v>27960</v>
      </c>
      <c r="E37" s="24">
        <v>17576.21</v>
      </c>
      <c r="F37" s="25">
        <v>10383.79</v>
      </c>
      <c r="G37" s="26">
        <v>0</v>
      </c>
      <c r="H37" s="26">
        <v>2001</v>
      </c>
    </row>
    <row r="38" spans="2:8" ht="33.75">
      <c r="B38" s="17">
        <v>30</v>
      </c>
      <c r="C38" s="14" t="s">
        <v>36</v>
      </c>
      <c r="D38" s="35">
        <v>0.01</v>
      </c>
      <c r="E38" s="36">
        <v>0</v>
      </c>
      <c r="F38" s="34">
        <v>0.01</v>
      </c>
      <c r="G38" s="26">
        <v>0</v>
      </c>
      <c r="H38" s="26">
        <v>2012</v>
      </c>
    </row>
    <row r="39" spans="2:8" ht="33.75">
      <c r="B39" s="17">
        <v>31</v>
      </c>
      <c r="C39" s="14" t="s">
        <v>37</v>
      </c>
      <c r="D39" s="23">
        <v>10500</v>
      </c>
      <c r="E39" s="24">
        <v>10500</v>
      </c>
      <c r="F39" s="34">
        <v>0</v>
      </c>
      <c r="G39" s="26">
        <v>0</v>
      </c>
      <c r="H39" s="26">
        <v>2008</v>
      </c>
    </row>
    <row r="40" spans="2:8" ht="22.5">
      <c r="B40" s="17">
        <v>32</v>
      </c>
      <c r="C40" s="14" t="s">
        <v>38</v>
      </c>
      <c r="D40" s="23">
        <v>50181.68</v>
      </c>
      <c r="E40" s="24">
        <v>50181.68</v>
      </c>
      <c r="F40" s="34">
        <v>0</v>
      </c>
      <c r="G40" s="26">
        <v>0</v>
      </c>
      <c r="H40" s="26">
        <v>2001</v>
      </c>
    </row>
    <row r="41" spans="2:8" ht="22.5">
      <c r="B41" s="17">
        <v>33</v>
      </c>
      <c r="C41" s="14" t="s">
        <v>39</v>
      </c>
      <c r="D41" s="23">
        <v>35625.83</v>
      </c>
      <c r="E41" s="24">
        <v>35625.83</v>
      </c>
      <c r="F41" s="34">
        <v>0</v>
      </c>
      <c r="G41" s="26">
        <v>0</v>
      </c>
      <c r="H41" s="26">
        <v>2003</v>
      </c>
    </row>
    <row r="42" spans="2:8" ht="22.5">
      <c r="B42" s="17">
        <v>34</v>
      </c>
      <c r="C42" s="14" t="s">
        <v>40</v>
      </c>
      <c r="D42" s="23">
        <v>31398.31</v>
      </c>
      <c r="E42" s="24">
        <v>31398.31</v>
      </c>
      <c r="F42" s="34">
        <v>0</v>
      </c>
      <c r="G42" s="26">
        <v>0</v>
      </c>
      <c r="H42" s="26">
        <v>2004</v>
      </c>
    </row>
    <row r="43" spans="2:8" ht="22.5">
      <c r="B43" s="17">
        <v>35</v>
      </c>
      <c r="C43" s="14" t="s">
        <v>41</v>
      </c>
      <c r="D43" s="23">
        <v>19843</v>
      </c>
      <c r="E43" s="36">
        <v>0</v>
      </c>
      <c r="F43" s="25">
        <v>19843</v>
      </c>
      <c r="G43" s="26">
        <v>0</v>
      </c>
      <c r="H43" s="26">
        <v>2004</v>
      </c>
    </row>
    <row r="44" spans="2:8" ht="22.5">
      <c r="B44" s="17">
        <v>36</v>
      </c>
      <c r="C44" s="14" t="s">
        <v>42</v>
      </c>
      <c r="D44" s="23">
        <v>6463</v>
      </c>
      <c r="E44" s="36">
        <v>0</v>
      </c>
      <c r="F44" s="25">
        <v>6463</v>
      </c>
      <c r="G44" s="26">
        <v>0</v>
      </c>
      <c r="H44" s="26">
        <v>2004</v>
      </c>
    </row>
    <row r="45" spans="2:8" ht="22.5">
      <c r="B45" s="17">
        <v>37</v>
      </c>
      <c r="C45" s="14" t="s">
        <v>43</v>
      </c>
      <c r="D45" s="23">
        <v>6463</v>
      </c>
      <c r="E45" s="24">
        <v>5917.99</v>
      </c>
      <c r="F45" s="34">
        <v>545.01</v>
      </c>
      <c r="G45" s="26">
        <v>0</v>
      </c>
      <c r="H45" s="26">
        <v>2004</v>
      </c>
    </row>
    <row r="46" spans="2:8" ht="22.5">
      <c r="B46" s="17">
        <v>38</v>
      </c>
      <c r="C46" s="14" t="s">
        <v>44</v>
      </c>
      <c r="D46" s="23">
        <v>18968</v>
      </c>
      <c r="E46" s="24">
        <v>15701.62</v>
      </c>
      <c r="F46" s="25">
        <v>3266.38</v>
      </c>
      <c r="G46" s="26">
        <v>0</v>
      </c>
      <c r="H46" s="26">
        <v>2005</v>
      </c>
    </row>
    <row r="47" spans="2:8" ht="22.5">
      <c r="B47" s="17">
        <v>39</v>
      </c>
      <c r="C47" s="14" t="s">
        <v>45</v>
      </c>
      <c r="D47" s="23">
        <v>970211.86</v>
      </c>
      <c r="E47" s="24">
        <v>970211.86</v>
      </c>
      <c r="F47" s="34">
        <v>0</v>
      </c>
      <c r="G47" s="26">
        <v>0</v>
      </c>
      <c r="H47" s="26">
        <v>2008</v>
      </c>
    </row>
    <row r="48" spans="2:8" ht="22.5">
      <c r="B48" s="17">
        <v>40</v>
      </c>
      <c r="C48" s="14" t="s">
        <v>46</v>
      </c>
      <c r="D48" s="23">
        <v>2952560</v>
      </c>
      <c r="E48" s="24">
        <v>1156419.49</v>
      </c>
      <c r="F48" s="25">
        <v>1796140.51</v>
      </c>
      <c r="G48" s="26">
        <v>0</v>
      </c>
      <c r="H48" s="26">
        <v>2014</v>
      </c>
    </row>
    <row r="49" spans="2:8" ht="22.5">
      <c r="B49" s="17">
        <v>41</v>
      </c>
      <c r="C49" s="14" t="s">
        <v>47</v>
      </c>
      <c r="D49" s="23">
        <v>62670</v>
      </c>
      <c r="E49" s="24">
        <v>62670</v>
      </c>
      <c r="F49" s="34">
        <v>0</v>
      </c>
      <c r="G49" s="26">
        <v>0</v>
      </c>
      <c r="H49" s="26">
        <v>2008</v>
      </c>
    </row>
    <row r="50" spans="2:8" ht="22.5">
      <c r="B50" s="17">
        <v>42</v>
      </c>
      <c r="C50" s="14" t="s">
        <v>48</v>
      </c>
      <c r="D50" s="23">
        <v>62670</v>
      </c>
      <c r="E50" s="24">
        <v>62670</v>
      </c>
      <c r="F50" s="34">
        <v>0</v>
      </c>
      <c r="G50" s="26">
        <v>0</v>
      </c>
      <c r="H50" s="26">
        <v>2008</v>
      </c>
    </row>
    <row r="51" spans="2:8" ht="22.5">
      <c r="B51" s="17">
        <v>43</v>
      </c>
      <c r="C51" s="14" t="s">
        <v>49</v>
      </c>
      <c r="D51" s="23">
        <v>1593710.67</v>
      </c>
      <c r="E51" s="24">
        <v>1044918.48</v>
      </c>
      <c r="F51" s="25">
        <v>548792.19</v>
      </c>
      <c r="G51" s="26">
        <v>0</v>
      </c>
      <c r="H51" s="26">
        <v>2008</v>
      </c>
    </row>
    <row r="52" spans="2:8" ht="33.75">
      <c r="B52" s="17">
        <v>44</v>
      </c>
      <c r="C52" s="14" t="s">
        <v>50</v>
      </c>
      <c r="D52" s="23">
        <v>739458</v>
      </c>
      <c r="E52" s="24">
        <v>476539.6</v>
      </c>
      <c r="F52" s="25">
        <v>262918.4</v>
      </c>
      <c r="G52" s="26">
        <v>0</v>
      </c>
      <c r="H52" s="26">
        <v>2008</v>
      </c>
    </row>
    <row r="53" spans="2:8" ht="22.5">
      <c r="B53" s="17">
        <v>45</v>
      </c>
      <c r="C53" s="14" t="s">
        <v>51</v>
      </c>
      <c r="D53" s="23">
        <v>33305.08</v>
      </c>
      <c r="E53" s="24">
        <v>33305.08</v>
      </c>
      <c r="F53" s="34">
        <v>0</v>
      </c>
      <c r="G53" s="26">
        <v>0</v>
      </c>
      <c r="H53" s="26">
        <v>2009</v>
      </c>
    </row>
    <row r="54" spans="2:8" ht="22.5">
      <c r="B54" s="17">
        <v>46</v>
      </c>
      <c r="C54" s="14" t="s">
        <v>52</v>
      </c>
      <c r="D54" s="23">
        <v>21153</v>
      </c>
      <c r="E54" s="24">
        <v>21153</v>
      </c>
      <c r="F54" s="34">
        <v>0</v>
      </c>
      <c r="G54" s="26">
        <v>0</v>
      </c>
      <c r="H54" s="26">
        <v>2008</v>
      </c>
    </row>
    <row r="55" spans="2:8" ht="22.5">
      <c r="B55" s="17">
        <v>47</v>
      </c>
      <c r="C55" s="14" t="s">
        <v>53</v>
      </c>
      <c r="D55" s="23">
        <v>21153</v>
      </c>
      <c r="E55" s="24">
        <v>21153</v>
      </c>
      <c r="F55" s="34">
        <v>0</v>
      </c>
      <c r="G55" s="26">
        <v>0</v>
      </c>
      <c r="H55" s="26">
        <v>2008</v>
      </c>
    </row>
    <row r="56" spans="2:8" ht="33.75">
      <c r="B56" s="17">
        <v>48</v>
      </c>
      <c r="C56" s="14" t="s">
        <v>54</v>
      </c>
      <c r="D56" s="23">
        <v>1621138.87</v>
      </c>
      <c r="E56" s="24">
        <v>1621138.87</v>
      </c>
      <c r="F56" s="34">
        <v>0</v>
      </c>
      <c r="G56" s="26">
        <v>0</v>
      </c>
      <c r="H56" s="26">
        <v>2008</v>
      </c>
    </row>
    <row r="57" spans="2:8" ht="22.5">
      <c r="B57" s="17">
        <v>49</v>
      </c>
      <c r="C57" s="14" t="s">
        <v>55</v>
      </c>
      <c r="D57" s="23">
        <v>88405.65</v>
      </c>
      <c r="E57" s="24">
        <v>14734.32</v>
      </c>
      <c r="F57" s="25">
        <v>73671.33</v>
      </c>
      <c r="G57" s="26">
        <v>0</v>
      </c>
      <c r="H57" s="26"/>
    </row>
    <row r="58" spans="2:8" ht="22.5">
      <c r="B58" s="17">
        <v>50</v>
      </c>
      <c r="C58" s="14" t="s">
        <v>56</v>
      </c>
      <c r="D58" s="23">
        <v>209137.3</v>
      </c>
      <c r="E58" s="24">
        <v>135938.79</v>
      </c>
      <c r="F58" s="25">
        <v>73198.51</v>
      </c>
      <c r="G58" s="26">
        <v>0</v>
      </c>
      <c r="H58" s="26">
        <v>2008</v>
      </c>
    </row>
    <row r="59" spans="2:8" ht="22.5">
      <c r="B59" s="17">
        <v>51</v>
      </c>
      <c r="C59" s="14" t="s">
        <v>57</v>
      </c>
      <c r="D59" s="23">
        <v>474118</v>
      </c>
      <c r="E59" s="24">
        <v>474118</v>
      </c>
      <c r="F59" s="34">
        <v>0</v>
      </c>
      <c r="G59" s="26">
        <v>0</v>
      </c>
      <c r="H59" s="26">
        <v>2008</v>
      </c>
    </row>
    <row r="60" spans="2:8" ht="22.5">
      <c r="B60" s="17">
        <v>52</v>
      </c>
      <c r="C60" s="14" t="s">
        <v>58</v>
      </c>
      <c r="D60" s="23">
        <v>37616.5</v>
      </c>
      <c r="E60" s="24">
        <v>36675.99</v>
      </c>
      <c r="F60" s="34">
        <v>940.51</v>
      </c>
      <c r="G60" s="26">
        <v>0</v>
      </c>
      <c r="H60" s="26">
        <v>2008</v>
      </c>
    </row>
    <row r="61" spans="2:8" ht="22.5">
      <c r="B61" s="17">
        <v>53</v>
      </c>
      <c r="C61" s="14" t="s">
        <v>59</v>
      </c>
      <c r="D61" s="23">
        <v>50977.5</v>
      </c>
      <c r="E61" s="24">
        <v>49702.77</v>
      </c>
      <c r="F61" s="25">
        <v>1274.73</v>
      </c>
      <c r="G61" s="26">
        <v>0</v>
      </c>
      <c r="H61" s="26">
        <v>2008</v>
      </c>
    </row>
    <row r="62" spans="2:8" ht="22.5">
      <c r="B62" s="17">
        <v>54</v>
      </c>
      <c r="C62" s="14" t="s">
        <v>60</v>
      </c>
      <c r="D62" s="23">
        <v>746790.09</v>
      </c>
      <c r="E62" s="24">
        <v>746790.09</v>
      </c>
      <c r="F62" s="34">
        <v>0</v>
      </c>
      <c r="G62" s="26">
        <v>0</v>
      </c>
      <c r="H62" s="26">
        <v>2009</v>
      </c>
    </row>
    <row r="63" spans="2:8" ht="33.75">
      <c r="B63" s="17">
        <v>55</v>
      </c>
      <c r="C63" s="14" t="s">
        <v>61</v>
      </c>
      <c r="D63" s="23">
        <v>740000</v>
      </c>
      <c r="E63" s="24">
        <v>622833.67</v>
      </c>
      <c r="F63" s="25">
        <v>117166.33</v>
      </c>
      <c r="G63" s="26">
        <v>0</v>
      </c>
      <c r="H63" s="26">
        <v>2009</v>
      </c>
    </row>
    <row r="64" spans="2:8" ht="33.75">
      <c r="B64" s="17">
        <v>56</v>
      </c>
      <c r="C64" s="14" t="s">
        <v>62</v>
      </c>
      <c r="D64" s="23">
        <v>740000</v>
      </c>
      <c r="E64" s="24">
        <v>622833.67</v>
      </c>
      <c r="F64" s="25">
        <v>117166.33</v>
      </c>
      <c r="G64" s="26">
        <v>0</v>
      </c>
      <c r="H64" s="26">
        <v>2009</v>
      </c>
    </row>
    <row r="65" spans="2:8" ht="11.25">
      <c r="B65" s="17">
        <v>57</v>
      </c>
      <c r="C65" s="14" t="s">
        <v>63</v>
      </c>
      <c r="D65" s="23">
        <v>18399.17</v>
      </c>
      <c r="E65" s="24">
        <v>18399.17</v>
      </c>
      <c r="F65" s="34">
        <v>0</v>
      </c>
      <c r="G65" s="26">
        <v>0</v>
      </c>
      <c r="H65" s="26">
        <v>2002</v>
      </c>
    </row>
    <row r="66" spans="2:8" ht="22.5">
      <c r="B66" s="17">
        <v>58</v>
      </c>
      <c r="C66" s="14" t="s">
        <v>64</v>
      </c>
      <c r="D66" s="23">
        <v>13000</v>
      </c>
      <c r="E66" s="24">
        <v>13000</v>
      </c>
      <c r="F66" s="34">
        <v>0</v>
      </c>
      <c r="G66" s="26">
        <v>0</v>
      </c>
      <c r="H66" s="26">
        <v>2003</v>
      </c>
    </row>
    <row r="67" spans="2:8" ht="22.5">
      <c r="B67" s="17">
        <v>59</v>
      </c>
      <c r="C67" s="14" t="s">
        <v>65</v>
      </c>
      <c r="D67" s="23">
        <v>13000</v>
      </c>
      <c r="E67" s="24">
        <v>13000</v>
      </c>
      <c r="F67" s="34">
        <v>0</v>
      </c>
      <c r="G67" s="26">
        <v>0</v>
      </c>
      <c r="H67" s="26">
        <v>2003</v>
      </c>
    </row>
    <row r="68" spans="2:8" ht="33.75">
      <c r="B68" s="17">
        <v>60</v>
      </c>
      <c r="C68" s="14" t="s">
        <v>66</v>
      </c>
      <c r="D68" s="23">
        <v>1074272</v>
      </c>
      <c r="E68" s="24">
        <v>1074272</v>
      </c>
      <c r="F68" s="34">
        <v>0</v>
      </c>
      <c r="G68" s="26">
        <v>0</v>
      </c>
      <c r="H68" s="26">
        <v>2009</v>
      </c>
    </row>
    <row r="69" spans="2:8" ht="33.75">
      <c r="B69" s="17">
        <v>61</v>
      </c>
      <c r="C69" s="14" t="s">
        <v>67</v>
      </c>
      <c r="D69" s="23">
        <v>1074272</v>
      </c>
      <c r="E69" s="24">
        <v>1074272</v>
      </c>
      <c r="F69" s="34">
        <v>0</v>
      </c>
      <c r="G69" s="26">
        <v>0</v>
      </c>
      <c r="H69" s="26">
        <v>2009</v>
      </c>
    </row>
    <row r="70" spans="2:8" ht="33.75">
      <c r="B70" s="17">
        <v>62</v>
      </c>
      <c r="C70" s="14" t="s">
        <v>68</v>
      </c>
      <c r="D70" s="23">
        <v>1074272</v>
      </c>
      <c r="E70" s="24">
        <v>1074272</v>
      </c>
      <c r="F70" s="34">
        <v>0</v>
      </c>
      <c r="G70" s="26">
        <v>0</v>
      </c>
      <c r="H70" s="26">
        <v>2009</v>
      </c>
    </row>
    <row r="71" spans="2:8" ht="22.5">
      <c r="B71" s="17">
        <v>63</v>
      </c>
      <c r="C71" s="14" t="s">
        <v>69</v>
      </c>
      <c r="D71" s="23">
        <v>757592.64</v>
      </c>
      <c r="E71" s="24">
        <v>757592.64</v>
      </c>
      <c r="F71" s="34">
        <v>0</v>
      </c>
      <c r="G71" s="26">
        <v>0</v>
      </c>
      <c r="H71" s="26">
        <v>2009</v>
      </c>
    </row>
    <row r="72" spans="2:8" ht="22.5">
      <c r="B72" s="17">
        <v>64</v>
      </c>
      <c r="C72" s="14" t="s">
        <v>70</v>
      </c>
      <c r="D72" s="23">
        <v>11539</v>
      </c>
      <c r="E72" s="24">
        <v>11539</v>
      </c>
      <c r="F72" s="34">
        <v>0</v>
      </c>
      <c r="G72" s="26">
        <v>0</v>
      </c>
      <c r="H72" s="26">
        <v>1993</v>
      </c>
    </row>
    <row r="73" spans="2:8" ht="22.5">
      <c r="B73" s="17">
        <v>65</v>
      </c>
      <c r="C73" s="14" t="s">
        <v>71</v>
      </c>
      <c r="D73" s="23">
        <v>41894</v>
      </c>
      <c r="E73" s="24">
        <v>41894</v>
      </c>
      <c r="F73" s="34">
        <v>0</v>
      </c>
      <c r="G73" s="26">
        <v>0</v>
      </c>
      <c r="H73" s="26">
        <v>1995</v>
      </c>
    </row>
    <row r="74" spans="2:8" ht="22.5">
      <c r="B74" s="17">
        <v>66</v>
      </c>
      <c r="C74" s="14" t="s">
        <v>72</v>
      </c>
      <c r="D74" s="23">
        <v>122160</v>
      </c>
      <c r="E74" s="24">
        <v>102818</v>
      </c>
      <c r="F74" s="25">
        <v>19342</v>
      </c>
      <c r="G74" s="26">
        <v>0</v>
      </c>
      <c r="H74" s="26">
        <v>2009</v>
      </c>
    </row>
    <row r="75" spans="2:8" ht="22.5">
      <c r="B75" s="17">
        <v>67</v>
      </c>
      <c r="C75" s="14" t="s">
        <v>73</v>
      </c>
      <c r="D75" s="23">
        <v>63141</v>
      </c>
      <c r="E75" s="24">
        <v>53144.18</v>
      </c>
      <c r="F75" s="25">
        <v>9996.82</v>
      </c>
      <c r="G75" s="26">
        <v>0</v>
      </c>
      <c r="H75" s="26">
        <v>2009</v>
      </c>
    </row>
    <row r="76" spans="2:8" ht="22.5">
      <c r="B76" s="17">
        <v>68</v>
      </c>
      <c r="C76" s="14" t="s">
        <v>74</v>
      </c>
      <c r="D76" s="23">
        <v>1500888.57</v>
      </c>
      <c r="E76" s="24">
        <v>842165.27</v>
      </c>
      <c r="F76" s="25">
        <v>658723.3</v>
      </c>
      <c r="G76" s="26">
        <v>0</v>
      </c>
      <c r="H76" s="26">
        <v>2009</v>
      </c>
    </row>
    <row r="77" spans="2:8" ht="22.5">
      <c r="B77" s="17">
        <v>69</v>
      </c>
      <c r="C77" s="14" t="s">
        <v>75</v>
      </c>
      <c r="D77" s="23">
        <v>1500888.58</v>
      </c>
      <c r="E77" s="24">
        <v>842165.27</v>
      </c>
      <c r="F77" s="25">
        <v>658723.31</v>
      </c>
      <c r="G77" s="26">
        <v>0</v>
      </c>
      <c r="H77" s="26">
        <v>2009</v>
      </c>
    </row>
    <row r="78" spans="2:8" ht="22.5">
      <c r="B78" s="17">
        <v>70</v>
      </c>
      <c r="C78" s="14" t="s">
        <v>76</v>
      </c>
      <c r="D78" s="23">
        <v>33600</v>
      </c>
      <c r="E78" s="24">
        <v>13944</v>
      </c>
      <c r="F78" s="25">
        <v>19656</v>
      </c>
      <c r="G78" s="26">
        <v>0</v>
      </c>
      <c r="H78" s="26">
        <v>2002</v>
      </c>
    </row>
    <row r="79" spans="2:8" ht="33.75">
      <c r="B79" s="17">
        <v>71</v>
      </c>
      <c r="C79" s="14" t="s">
        <v>77</v>
      </c>
      <c r="D79" s="23">
        <v>198967.21</v>
      </c>
      <c r="E79" s="24">
        <v>198967.21</v>
      </c>
      <c r="F79" s="34">
        <v>0</v>
      </c>
      <c r="G79" s="26">
        <v>0</v>
      </c>
      <c r="H79" s="26">
        <v>2009</v>
      </c>
    </row>
    <row r="80" spans="2:8" ht="33.75">
      <c r="B80" s="17">
        <v>72</v>
      </c>
      <c r="C80" s="14" t="s">
        <v>78</v>
      </c>
      <c r="D80" s="23">
        <v>52200</v>
      </c>
      <c r="E80" s="24">
        <v>2567.22</v>
      </c>
      <c r="F80" s="25">
        <v>49632.78</v>
      </c>
      <c r="G80" s="26">
        <v>0</v>
      </c>
      <c r="H80" s="26">
        <v>2009</v>
      </c>
    </row>
    <row r="81" spans="2:8" ht="33.75">
      <c r="B81" s="17">
        <v>73</v>
      </c>
      <c r="C81" s="14" t="s">
        <v>79</v>
      </c>
      <c r="D81" s="23">
        <v>50000</v>
      </c>
      <c r="E81" s="24">
        <v>42083.67</v>
      </c>
      <c r="F81" s="25">
        <v>7916.33</v>
      </c>
      <c r="G81" s="26">
        <v>0</v>
      </c>
      <c r="H81" s="26">
        <v>2009</v>
      </c>
    </row>
    <row r="82" spans="2:8" ht="33.75">
      <c r="B82" s="17">
        <v>74</v>
      </c>
      <c r="C82" s="14" t="s">
        <v>80</v>
      </c>
      <c r="D82" s="23">
        <v>50000</v>
      </c>
      <c r="E82" s="24">
        <v>42083.67</v>
      </c>
      <c r="F82" s="25">
        <v>7916.33</v>
      </c>
      <c r="G82" s="26">
        <v>0</v>
      </c>
      <c r="H82" s="26">
        <v>2009</v>
      </c>
    </row>
    <row r="83" spans="2:8" ht="33.75">
      <c r="B83" s="17">
        <v>75</v>
      </c>
      <c r="C83" s="14" t="s">
        <v>81</v>
      </c>
      <c r="D83" s="23">
        <v>27600</v>
      </c>
      <c r="E83" s="24">
        <v>23230</v>
      </c>
      <c r="F83" s="25">
        <v>4370</v>
      </c>
      <c r="G83" s="26">
        <v>0</v>
      </c>
      <c r="H83" s="26">
        <v>2009</v>
      </c>
    </row>
    <row r="84" spans="2:8" ht="22.5">
      <c r="B84" s="17">
        <v>76</v>
      </c>
      <c r="C84" s="14" t="s">
        <v>82</v>
      </c>
      <c r="D84" s="23">
        <v>99000</v>
      </c>
      <c r="E84" s="24">
        <v>83325</v>
      </c>
      <c r="F84" s="25">
        <v>15675</v>
      </c>
      <c r="G84" s="26">
        <v>0</v>
      </c>
      <c r="H84" s="26">
        <v>2009</v>
      </c>
    </row>
    <row r="85" spans="2:8" ht="22.5">
      <c r="B85" s="17">
        <v>77</v>
      </c>
      <c r="C85" s="14" t="s">
        <v>83</v>
      </c>
      <c r="D85" s="23">
        <v>1989221.93</v>
      </c>
      <c r="E85" s="24">
        <v>1674261.85</v>
      </c>
      <c r="F85" s="25">
        <v>314960.08</v>
      </c>
      <c r="G85" s="26">
        <v>0</v>
      </c>
      <c r="H85" s="26">
        <v>2009</v>
      </c>
    </row>
    <row r="86" spans="2:8" ht="22.5">
      <c r="B86" s="17">
        <v>78</v>
      </c>
      <c r="C86" s="14" t="s">
        <v>84</v>
      </c>
      <c r="D86" s="23">
        <v>1989221.93</v>
      </c>
      <c r="E86" s="24">
        <v>1674261.85</v>
      </c>
      <c r="F86" s="25">
        <v>314960.08</v>
      </c>
      <c r="G86" s="26">
        <v>0</v>
      </c>
      <c r="H86" s="26">
        <v>2009</v>
      </c>
    </row>
    <row r="87" spans="2:8" ht="22.5">
      <c r="B87" s="17">
        <v>79</v>
      </c>
      <c r="C87" s="14" t="s">
        <v>85</v>
      </c>
      <c r="D87" s="23">
        <v>1989221.93</v>
      </c>
      <c r="E87" s="24">
        <v>1674261.85</v>
      </c>
      <c r="F87" s="25">
        <v>314960.08</v>
      </c>
      <c r="G87" s="26">
        <v>0</v>
      </c>
      <c r="H87" s="26">
        <v>2009</v>
      </c>
    </row>
    <row r="88" spans="2:8" ht="33.75">
      <c r="B88" s="17">
        <v>80</v>
      </c>
      <c r="C88" s="14" t="s">
        <v>86</v>
      </c>
      <c r="D88" s="23">
        <v>64449.56</v>
      </c>
      <c r="E88" s="24">
        <v>64449.56</v>
      </c>
      <c r="F88" s="34">
        <v>0</v>
      </c>
      <c r="G88" s="26">
        <v>0</v>
      </c>
      <c r="H88" s="26">
        <v>2010</v>
      </c>
    </row>
    <row r="89" spans="2:8" ht="33.75">
      <c r="B89" s="17">
        <v>81</v>
      </c>
      <c r="C89" s="14" t="s">
        <v>87</v>
      </c>
      <c r="D89" s="23">
        <v>49800</v>
      </c>
      <c r="E89" s="24">
        <v>36164.46</v>
      </c>
      <c r="F89" s="25">
        <v>13635.54</v>
      </c>
      <c r="G89" s="26">
        <v>0</v>
      </c>
      <c r="H89" s="26">
        <v>2012</v>
      </c>
    </row>
    <row r="90" spans="2:8" ht="33.75">
      <c r="B90" s="17">
        <v>82</v>
      </c>
      <c r="C90" s="14" t="s">
        <v>88</v>
      </c>
      <c r="D90" s="23">
        <v>1185000</v>
      </c>
      <c r="E90" s="24">
        <v>997375</v>
      </c>
      <c r="F90" s="25">
        <v>187625</v>
      </c>
      <c r="G90" s="26">
        <v>0</v>
      </c>
      <c r="H90" s="26">
        <v>2009</v>
      </c>
    </row>
    <row r="91" spans="2:8" ht="33.75">
      <c r="B91" s="17">
        <v>83</v>
      </c>
      <c r="C91" s="14" t="s">
        <v>89</v>
      </c>
      <c r="D91" s="23">
        <v>163589.85</v>
      </c>
      <c r="E91" s="24">
        <v>163589.85</v>
      </c>
      <c r="F91" s="34">
        <v>0</v>
      </c>
      <c r="G91" s="26">
        <v>0</v>
      </c>
      <c r="H91" s="26">
        <v>2009</v>
      </c>
    </row>
    <row r="92" spans="2:8" ht="33.75">
      <c r="B92" s="17">
        <v>84</v>
      </c>
      <c r="C92" s="14" t="s">
        <v>90</v>
      </c>
      <c r="D92" s="23">
        <v>163589.85</v>
      </c>
      <c r="E92" s="24">
        <v>163589.85</v>
      </c>
      <c r="F92" s="34">
        <v>0</v>
      </c>
      <c r="G92" s="26">
        <v>0</v>
      </c>
      <c r="H92" s="47">
        <v>2009</v>
      </c>
    </row>
    <row r="93" spans="2:8" ht="33.75">
      <c r="B93" s="17">
        <v>85</v>
      </c>
      <c r="C93" s="14" t="s">
        <v>91</v>
      </c>
      <c r="D93" s="23">
        <v>240250</v>
      </c>
      <c r="E93" s="24">
        <v>240250</v>
      </c>
      <c r="F93" s="34">
        <v>0</v>
      </c>
      <c r="G93" s="26">
        <v>0</v>
      </c>
      <c r="H93" s="26">
        <v>2009</v>
      </c>
    </row>
    <row r="94" spans="2:8" ht="33.75">
      <c r="B94" s="17">
        <v>86</v>
      </c>
      <c r="C94" s="14" t="s">
        <v>92</v>
      </c>
      <c r="D94" s="23">
        <v>240250</v>
      </c>
      <c r="E94" s="24">
        <v>240250</v>
      </c>
      <c r="F94" s="34">
        <v>0</v>
      </c>
      <c r="G94" s="26">
        <v>0</v>
      </c>
      <c r="H94" s="26">
        <v>2009</v>
      </c>
    </row>
    <row r="95" spans="2:8" ht="33.75">
      <c r="B95" s="17">
        <v>87</v>
      </c>
      <c r="C95" s="14" t="s">
        <v>93</v>
      </c>
      <c r="D95" s="23">
        <v>29983.9</v>
      </c>
      <c r="E95" s="24">
        <v>28668.24</v>
      </c>
      <c r="F95" s="25">
        <v>1315.66</v>
      </c>
      <c r="G95" s="26">
        <v>0</v>
      </c>
      <c r="H95" s="26">
        <v>2009</v>
      </c>
    </row>
    <row r="96" spans="2:8" ht="33.75">
      <c r="B96" s="17">
        <v>88</v>
      </c>
      <c r="C96" s="14" t="s">
        <v>94</v>
      </c>
      <c r="D96" s="23">
        <v>55300</v>
      </c>
      <c r="E96" s="24">
        <v>46543.83</v>
      </c>
      <c r="F96" s="25">
        <v>8756.17</v>
      </c>
      <c r="G96" s="26">
        <v>0</v>
      </c>
      <c r="H96" s="26">
        <v>2009</v>
      </c>
    </row>
    <row r="97" spans="2:8" ht="33.75">
      <c r="B97" s="17">
        <v>89</v>
      </c>
      <c r="C97" s="14" t="s">
        <v>95</v>
      </c>
      <c r="D97" s="23">
        <v>55300</v>
      </c>
      <c r="E97" s="24">
        <v>46543.83</v>
      </c>
      <c r="F97" s="25">
        <v>8756.17</v>
      </c>
      <c r="G97" s="26">
        <v>0</v>
      </c>
      <c r="H97" s="26">
        <v>2009</v>
      </c>
    </row>
    <row r="98" spans="2:8" ht="33.75">
      <c r="B98" s="17">
        <v>90</v>
      </c>
      <c r="C98" s="14" t="s">
        <v>96</v>
      </c>
      <c r="D98" s="23">
        <v>27080</v>
      </c>
      <c r="E98" s="24">
        <v>22792.67</v>
      </c>
      <c r="F98" s="25">
        <v>4287.33</v>
      </c>
      <c r="G98" s="26">
        <v>0</v>
      </c>
      <c r="H98" s="26">
        <v>2009</v>
      </c>
    </row>
    <row r="99" spans="2:8" ht="33.75">
      <c r="B99" s="17">
        <v>91</v>
      </c>
      <c r="C99" s="14" t="s">
        <v>97</v>
      </c>
      <c r="D99" s="23">
        <v>9257664.29</v>
      </c>
      <c r="E99" s="24">
        <v>5194578.47</v>
      </c>
      <c r="F99" s="25">
        <v>4063085.82</v>
      </c>
      <c r="G99" s="26">
        <v>0</v>
      </c>
      <c r="H99" s="26">
        <v>2009</v>
      </c>
    </row>
    <row r="100" spans="2:8" ht="33.75">
      <c r="B100" s="17">
        <v>92</v>
      </c>
      <c r="C100" s="14" t="s">
        <v>98</v>
      </c>
      <c r="D100" s="23">
        <v>386343.04</v>
      </c>
      <c r="E100" s="24">
        <v>363616.8</v>
      </c>
      <c r="F100" s="25">
        <v>22726.24</v>
      </c>
      <c r="G100" s="26">
        <v>0</v>
      </c>
      <c r="H100" s="26">
        <v>2011</v>
      </c>
    </row>
    <row r="101" spans="2:8" ht="33.75">
      <c r="B101" s="17">
        <v>93</v>
      </c>
      <c r="C101" s="14" t="s">
        <v>99</v>
      </c>
      <c r="D101" s="23">
        <v>135000</v>
      </c>
      <c r="E101" s="24">
        <v>135000</v>
      </c>
      <c r="F101" s="34">
        <v>0</v>
      </c>
      <c r="G101" s="26">
        <v>0</v>
      </c>
      <c r="H101" s="26">
        <v>2009</v>
      </c>
    </row>
    <row r="102" spans="2:8" ht="22.5">
      <c r="B102" s="17">
        <v>94</v>
      </c>
      <c r="C102" s="14" t="s">
        <v>100</v>
      </c>
      <c r="D102" s="23">
        <v>20000</v>
      </c>
      <c r="E102" s="24">
        <v>20000</v>
      </c>
      <c r="F102" s="34">
        <v>0</v>
      </c>
      <c r="G102" s="26">
        <v>0</v>
      </c>
      <c r="H102" s="26">
        <v>2002</v>
      </c>
    </row>
    <row r="103" spans="2:8" ht="22.5">
      <c r="B103" s="17">
        <v>95</v>
      </c>
      <c r="C103" s="14" t="s">
        <v>101</v>
      </c>
      <c r="D103" s="23">
        <v>84454.85</v>
      </c>
      <c r="E103" s="24">
        <v>14075.76</v>
      </c>
      <c r="F103" s="25">
        <v>70379.09</v>
      </c>
      <c r="G103" s="26">
        <v>0</v>
      </c>
      <c r="H103" s="26">
        <v>2012</v>
      </c>
    </row>
    <row r="104" spans="2:8" ht="22.5">
      <c r="B104" s="17">
        <v>96</v>
      </c>
      <c r="C104" s="14" t="s">
        <v>102</v>
      </c>
      <c r="D104" s="23">
        <v>95000</v>
      </c>
      <c r="E104" s="24">
        <v>95000</v>
      </c>
      <c r="F104" s="34">
        <v>0</v>
      </c>
      <c r="G104" s="26">
        <v>0</v>
      </c>
      <c r="H104" s="26">
        <v>2009</v>
      </c>
    </row>
    <row r="105" spans="2:8" ht="33.75">
      <c r="B105" s="17">
        <v>97</v>
      </c>
      <c r="C105" s="14" t="s">
        <v>103</v>
      </c>
      <c r="D105" s="23">
        <v>180192.89</v>
      </c>
      <c r="E105" s="24">
        <v>151662.61</v>
      </c>
      <c r="F105" s="25">
        <v>28530.28</v>
      </c>
      <c r="G105" s="26">
        <v>0</v>
      </c>
      <c r="H105" s="26">
        <v>2009</v>
      </c>
    </row>
    <row r="106" spans="2:8" ht="22.5">
      <c r="B106" s="17">
        <v>98</v>
      </c>
      <c r="C106" s="14" t="s">
        <v>104</v>
      </c>
      <c r="D106" s="23">
        <v>404279.56</v>
      </c>
      <c r="E106" s="24">
        <v>340269</v>
      </c>
      <c r="F106" s="25">
        <v>64010.56</v>
      </c>
      <c r="G106" s="26">
        <v>0</v>
      </c>
      <c r="H106" s="26">
        <v>2009</v>
      </c>
    </row>
    <row r="107" spans="2:8" ht="23.25" thickBot="1">
      <c r="B107" s="17">
        <v>99</v>
      </c>
      <c r="C107" s="14" t="s">
        <v>105</v>
      </c>
      <c r="D107" s="23">
        <v>30125</v>
      </c>
      <c r="E107" s="24">
        <v>23430.4</v>
      </c>
      <c r="F107" s="25">
        <v>6694.6</v>
      </c>
      <c r="G107" s="26">
        <v>0</v>
      </c>
      <c r="H107" s="26">
        <v>3006</v>
      </c>
    </row>
    <row r="108" spans="2:8" ht="23.25" thickBot="1">
      <c r="B108" s="17"/>
      <c r="C108" s="13" t="s">
        <v>25</v>
      </c>
      <c r="D108" s="37">
        <v>38427776.8</v>
      </c>
      <c r="E108" s="38">
        <v>28329746.74</v>
      </c>
      <c r="F108" s="39">
        <v>10098030.06</v>
      </c>
      <c r="G108" s="26">
        <v>0</v>
      </c>
      <c r="H108" s="26"/>
    </row>
    <row r="109" spans="2:8" ht="33.75">
      <c r="B109" s="17">
        <v>100</v>
      </c>
      <c r="C109" s="14" t="s">
        <v>106</v>
      </c>
      <c r="D109" s="23">
        <v>21895</v>
      </c>
      <c r="E109" s="24">
        <v>18841.05</v>
      </c>
      <c r="F109" s="25">
        <v>3053.95</v>
      </c>
      <c r="G109" s="26">
        <v>3000</v>
      </c>
      <c r="H109" s="26">
        <v>1969</v>
      </c>
    </row>
    <row r="110" spans="2:8" ht="33.75">
      <c r="B110" s="17">
        <v>101</v>
      </c>
      <c r="C110" s="14" t="s">
        <v>107</v>
      </c>
      <c r="D110" s="23">
        <v>53938</v>
      </c>
      <c r="E110" s="24">
        <v>53938</v>
      </c>
      <c r="F110" s="34">
        <v>0</v>
      </c>
      <c r="G110" s="26">
        <v>900</v>
      </c>
      <c r="H110" s="26">
        <v>1968</v>
      </c>
    </row>
    <row r="111" spans="2:8" ht="33.75">
      <c r="B111" s="17">
        <v>102</v>
      </c>
      <c r="C111" s="14" t="s">
        <v>108</v>
      </c>
      <c r="D111" s="23">
        <v>32512</v>
      </c>
      <c r="E111" s="24">
        <v>27972.09</v>
      </c>
      <c r="F111" s="25">
        <v>4539.91</v>
      </c>
      <c r="G111" s="26">
        <v>900</v>
      </c>
      <c r="H111" s="26">
        <v>1978</v>
      </c>
    </row>
    <row r="112" spans="2:8" ht="22.5">
      <c r="B112" s="17">
        <v>103</v>
      </c>
      <c r="C112" s="14" t="s">
        <v>109</v>
      </c>
      <c r="D112" s="23">
        <v>71213</v>
      </c>
      <c r="E112" s="24">
        <v>37513.37</v>
      </c>
      <c r="F112" s="25">
        <v>33699.63</v>
      </c>
      <c r="G112" s="26">
        <v>250</v>
      </c>
      <c r="H112" s="26">
        <v>1984</v>
      </c>
    </row>
    <row r="113" spans="2:8" ht="33.75">
      <c r="B113" s="17">
        <v>104</v>
      </c>
      <c r="C113" s="14" t="s">
        <v>110</v>
      </c>
      <c r="D113" s="23">
        <v>42683</v>
      </c>
      <c r="E113" s="24">
        <v>23416.55</v>
      </c>
      <c r="F113" s="25">
        <v>19266.45</v>
      </c>
      <c r="G113" s="26">
        <v>250</v>
      </c>
      <c r="H113" s="26">
        <v>1995</v>
      </c>
    </row>
    <row r="114" spans="2:8" ht="22.5">
      <c r="B114" s="17">
        <v>105</v>
      </c>
      <c r="C114" s="14" t="s">
        <v>111</v>
      </c>
      <c r="D114" s="23">
        <v>214245</v>
      </c>
      <c r="E114" s="24">
        <v>214245</v>
      </c>
      <c r="F114" s="34">
        <v>0</v>
      </c>
      <c r="G114" s="26">
        <v>900</v>
      </c>
      <c r="H114" s="26">
        <v>1983</v>
      </c>
    </row>
    <row r="115" spans="2:8" ht="33.75">
      <c r="B115" s="17">
        <v>106</v>
      </c>
      <c r="C115" s="14" t="s">
        <v>112</v>
      </c>
      <c r="D115" s="23">
        <v>110800</v>
      </c>
      <c r="E115" s="24">
        <v>66746.45</v>
      </c>
      <c r="F115" s="25">
        <v>44053.55</v>
      </c>
      <c r="G115" s="26">
        <v>50</v>
      </c>
      <c r="H115" s="26">
        <v>1995</v>
      </c>
    </row>
    <row r="116" spans="2:8" ht="33.75">
      <c r="B116" s="17">
        <v>107</v>
      </c>
      <c r="C116" s="14" t="s">
        <v>113</v>
      </c>
      <c r="D116" s="23">
        <v>256141</v>
      </c>
      <c r="E116" s="24">
        <v>250805</v>
      </c>
      <c r="F116" s="25">
        <v>5336</v>
      </c>
      <c r="G116" s="26">
        <v>2130</v>
      </c>
      <c r="H116" s="26">
        <v>1998</v>
      </c>
    </row>
    <row r="117" spans="2:8" ht="33.75">
      <c r="B117" s="17">
        <v>108</v>
      </c>
      <c r="C117" s="14" t="s">
        <v>114</v>
      </c>
      <c r="D117" s="23">
        <v>4876827</v>
      </c>
      <c r="E117" s="24">
        <v>3908727.38</v>
      </c>
      <c r="F117" s="25">
        <v>968099.62</v>
      </c>
      <c r="G117" s="26">
        <v>5370</v>
      </c>
      <c r="H117" s="26">
        <v>1998</v>
      </c>
    </row>
    <row r="118" spans="2:8" ht="33.75">
      <c r="B118" s="17">
        <v>109</v>
      </c>
      <c r="C118" s="14" t="s">
        <v>115</v>
      </c>
      <c r="D118" s="23">
        <v>30328</v>
      </c>
      <c r="E118" s="24">
        <v>24262.01</v>
      </c>
      <c r="F118" s="25">
        <v>6065.99</v>
      </c>
      <c r="G118" s="26">
        <v>62</v>
      </c>
      <c r="H118" s="26">
        <v>2002</v>
      </c>
    </row>
    <row r="119" spans="2:8" ht="33.75">
      <c r="B119" s="17">
        <v>110</v>
      </c>
      <c r="C119" s="14" t="s">
        <v>116</v>
      </c>
      <c r="D119" s="23">
        <v>18757</v>
      </c>
      <c r="E119" s="24">
        <v>18757</v>
      </c>
      <c r="F119" s="34">
        <v>0</v>
      </c>
      <c r="G119" s="26">
        <v>700</v>
      </c>
      <c r="H119" s="26">
        <v>2012</v>
      </c>
    </row>
    <row r="120" spans="2:8" ht="33.75">
      <c r="B120" s="17">
        <v>111</v>
      </c>
      <c r="C120" s="18" t="s">
        <v>117</v>
      </c>
      <c r="D120" s="23">
        <v>2832702.09</v>
      </c>
      <c r="E120" s="24">
        <v>187803.48</v>
      </c>
      <c r="F120" s="25">
        <v>2644898.61</v>
      </c>
      <c r="G120" s="26">
        <v>1078</v>
      </c>
      <c r="H120" s="26">
        <v>2015</v>
      </c>
    </row>
    <row r="121" spans="2:8" ht="33.75">
      <c r="B121" s="17">
        <v>112</v>
      </c>
      <c r="C121" s="18" t="s">
        <v>118</v>
      </c>
      <c r="D121" s="23">
        <v>480000</v>
      </c>
      <c r="E121" s="24">
        <v>160000.2</v>
      </c>
      <c r="F121" s="25">
        <v>319999.8</v>
      </c>
      <c r="G121" s="26">
        <v>1220</v>
      </c>
      <c r="H121" s="26">
        <v>2015</v>
      </c>
    </row>
    <row r="122" spans="2:8" ht="33.75">
      <c r="B122" s="17">
        <v>113</v>
      </c>
      <c r="C122" s="14" t="s">
        <v>119</v>
      </c>
      <c r="D122" s="23">
        <v>22247</v>
      </c>
      <c r="E122" s="24">
        <v>22247</v>
      </c>
      <c r="F122" s="34">
        <v>0</v>
      </c>
      <c r="G122" s="26">
        <v>300</v>
      </c>
      <c r="H122" s="26">
        <v>1968</v>
      </c>
    </row>
    <row r="123" spans="2:8" ht="33.75">
      <c r="B123" s="17">
        <v>114</v>
      </c>
      <c r="C123" s="14" t="s">
        <v>120</v>
      </c>
      <c r="D123" s="23">
        <v>77054</v>
      </c>
      <c r="E123" s="24">
        <v>77054</v>
      </c>
      <c r="F123" s="34">
        <v>0</v>
      </c>
      <c r="G123" s="26">
        <v>8000</v>
      </c>
      <c r="H123" s="26">
        <v>1969</v>
      </c>
    </row>
    <row r="124" spans="2:8" ht="22.5">
      <c r="B124" s="17">
        <v>115</v>
      </c>
      <c r="C124" s="14" t="s">
        <v>121</v>
      </c>
      <c r="D124" s="23">
        <v>3641140</v>
      </c>
      <c r="E124" s="24">
        <v>3641140</v>
      </c>
      <c r="F124" s="34">
        <v>0</v>
      </c>
      <c r="G124" s="26">
        <v>23000</v>
      </c>
      <c r="H124" s="26">
        <v>1974</v>
      </c>
    </row>
    <row r="125" spans="2:8" ht="33.75">
      <c r="B125" s="17">
        <v>116</v>
      </c>
      <c r="C125" s="14" t="s">
        <v>122</v>
      </c>
      <c r="D125" s="23">
        <v>40000</v>
      </c>
      <c r="E125" s="24">
        <v>40000</v>
      </c>
      <c r="F125" s="34">
        <v>0</v>
      </c>
      <c r="G125" s="26">
        <v>10</v>
      </c>
      <c r="H125" s="26">
        <v>2000</v>
      </c>
    </row>
    <row r="126" spans="2:8" ht="33.75">
      <c r="B126" s="17">
        <v>117</v>
      </c>
      <c r="C126" s="14" t="s">
        <v>123</v>
      </c>
      <c r="D126" s="23">
        <v>50000</v>
      </c>
      <c r="E126" s="24">
        <v>50000</v>
      </c>
      <c r="F126" s="34">
        <v>0</v>
      </c>
      <c r="G126" s="26">
        <v>50</v>
      </c>
      <c r="H126" s="26">
        <v>2000</v>
      </c>
    </row>
    <row r="127" spans="2:8" ht="22.5">
      <c r="B127" s="17">
        <v>118</v>
      </c>
      <c r="C127" s="14" t="s">
        <v>124</v>
      </c>
      <c r="D127" s="23">
        <v>41200</v>
      </c>
      <c r="E127" s="24">
        <v>41200</v>
      </c>
      <c r="F127" s="34">
        <v>0</v>
      </c>
      <c r="G127" s="26"/>
      <c r="H127" s="26">
        <v>2001</v>
      </c>
    </row>
    <row r="128" spans="2:8" ht="22.5">
      <c r="B128" s="17">
        <v>119</v>
      </c>
      <c r="C128" s="14" t="s">
        <v>125</v>
      </c>
      <c r="D128" s="23">
        <v>134366</v>
      </c>
      <c r="E128" s="24">
        <v>57251.09</v>
      </c>
      <c r="F128" s="25">
        <v>77114.91</v>
      </c>
      <c r="G128" s="26">
        <v>75</v>
      </c>
      <c r="H128" s="26">
        <v>1975</v>
      </c>
    </row>
    <row r="129" spans="2:8" ht="22.5">
      <c r="B129" s="17">
        <v>120</v>
      </c>
      <c r="C129" s="14" t="s">
        <v>126</v>
      </c>
      <c r="D129" s="23">
        <v>221975</v>
      </c>
      <c r="E129" s="24">
        <v>176742.47</v>
      </c>
      <c r="F129" s="25">
        <v>45232.53</v>
      </c>
      <c r="G129" s="26">
        <v>900</v>
      </c>
      <c r="H129" s="26">
        <v>1983</v>
      </c>
    </row>
    <row r="130" spans="2:8" ht="33.75">
      <c r="B130" s="17">
        <v>121</v>
      </c>
      <c r="C130" s="14" t="s">
        <v>127</v>
      </c>
      <c r="D130" s="23">
        <v>15999</v>
      </c>
      <c r="E130" s="24">
        <v>10899.23</v>
      </c>
      <c r="F130" s="25">
        <v>5099.77</v>
      </c>
      <c r="G130" s="26"/>
      <c r="H130" s="26">
        <v>2001</v>
      </c>
    </row>
    <row r="131" spans="2:8" ht="11.25">
      <c r="B131" s="17">
        <v>122</v>
      </c>
      <c r="C131" s="14" t="s">
        <v>128</v>
      </c>
      <c r="D131" s="23">
        <v>14000</v>
      </c>
      <c r="E131" s="24">
        <v>14000</v>
      </c>
      <c r="F131" s="34">
        <v>0</v>
      </c>
      <c r="G131" s="26">
        <v>20</v>
      </c>
      <c r="H131" s="26">
        <v>1998</v>
      </c>
    </row>
    <row r="132" spans="2:8" ht="22.5">
      <c r="B132" s="17">
        <v>123</v>
      </c>
      <c r="C132" s="14" t="s">
        <v>129</v>
      </c>
      <c r="D132" s="23">
        <v>82912</v>
      </c>
      <c r="E132" s="24">
        <v>44891.72</v>
      </c>
      <c r="F132" s="25">
        <v>38020.28</v>
      </c>
      <c r="G132" s="26">
        <v>3600</v>
      </c>
      <c r="H132" s="26">
        <v>1996</v>
      </c>
    </row>
    <row r="133" spans="2:8" ht="22.5">
      <c r="B133" s="17">
        <v>124</v>
      </c>
      <c r="C133" s="14" t="s">
        <v>130</v>
      </c>
      <c r="D133" s="23">
        <v>4543518</v>
      </c>
      <c r="E133" s="24">
        <v>2856267.91</v>
      </c>
      <c r="F133" s="25">
        <v>1687250.09</v>
      </c>
      <c r="G133" s="26">
        <v>6500</v>
      </c>
      <c r="H133" s="26">
        <v>1989</v>
      </c>
    </row>
    <row r="134" spans="2:8" ht="33.75">
      <c r="B134" s="17">
        <v>125</v>
      </c>
      <c r="C134" s="14" t="s">
        <v>131</v>
      </c>
      <c r="D134" s="23">
        <v>1492500</v>
      </c>
      <c r="E134" s="24">
        <v>497500.2</v>
      </c>
      <c r="F134" s="25">
        <v>994999.8</v>
      </c>
      <c r="G134" s="26">
        <v>2084</v>
      </c>
      <c r="H134" s="26">
        <v>2012</v>
      </c>
    </row>
    <row r="135" spans="2:8" ht="33.75">
      <c r="B135" s="17">
        <v>126</v>
      </c>
      <c r="C135" s="14" t="s">
        <v>132</v>
      </c>
      <c r="D135" s="23">
        <v>220000</v>
      </c>
      <c r="E135" s="24">
        <v>135024.45</v>
      </c>
      <c r="F135" s="25">
        <v>84975.55</v>
      </c>
      <c r="G135" s="26">
        <v>300</v>
      </c>
      <c r="H135" s="26">
        <v>2002</v>
      </c>
    </row>
    <row r="136" spans="2:8" ht="33.75">
      <c r="B136" s="17">
        <v>127</v>
      </c>
      <c r="C136" s="14" t="s">
        <v>133</v>
      </c>
      <c r="D136" s="23">
        <v>18588</v>
      </c>
      <c r="E136" s="24">
        <v>7397.97</v>
      </c>
      <c r="F136" s="25">
        <v>11190.03</v>
      </c>
      <c r="G136" s="26">
        <v>70</v>
      </c>
      <c r="H136" s="26">
        <v>2013</v>
      </c>
    </row>
    <row r="137" spans="2:8" ht="33.75">
      <c r="B137" s="17">
        <v>128</v>
      </c>
      <c r="C137" s="14" t="s">
        <v>134</v>
      </c>
      <c r="D137" s="23">
        <v>3606570.58</v>
      </c>
      <c r="E137" s="24">
        <v>239109.6</v>
      </c>
      <c r="F137" s="25">
        <v>3367460.98</v>
      </c>
      <c r="G137" s="26">
        <v>1054</v>
      </c>
      <c r="H137" s="26">
        <v>2012</v>
      </c>
    </row>
    <row r="138" spans="2:8" ht="33.75">
      <c r="B138" s="17">
        <v>129</v>
      </c>
      <c r="C138" s="14" t="s">
        <v>135</v>
      </c>
      <c r="D138" s="23">
        <v>485000</v>
      </c>
      <c r="E138" s="24">
        <v>161666.4</v>
      </c>
      <c r="F138" s="25">
        <v>323333.6</v>
      </c>
      <c r="G138" s="26">
        <v>630</v>
      </c>
      <c r="H138" s="26">
        <v>2012</v>
      </c>
    </row>
    <row r="139" spans="2:8" ht="33.75">
      <c r="B139" s="17">
        <v>130</v>
      </c>
      <c r="C139" s="14" t="s">
        <v>136</v>
      </c>
      <c r="D139" s="23">
        <v>76882.3</v>
      </c>
      <c r="E139" s="24">
        <v>32675.19</v>
      </c>
      <c r="F139" s="25">
        <v>44207.11</v>
      </c>
      <c r="G139" s="26">
        <v>10</v>
      </c>
      <c r="H139" s="26">
        <v>2013</v>
      </c>
    </row>
    <row r="140" spans="2:8" ht="22.5">
      <c r="B140" s="17">
        <v>131</v>
      </c>
      <c r="C140" s="14" t="s">
        <v>137</v>
      </c>
      <c r="D140" s="23">
        <v>86166.63</v>
      </c>
      <c r="E140" s="24">
        <v>36621.06</v>
      </c>
      <c r="F140" s="25">
        <v>49545.57</v>
      </c>
      <c r="G140" s="26">
        <v>10</v>
      </c>
      <c r="H140" s="26">
        <v>2013</v>
      </c>
    </row>
    <row r="141" spans="2:8" ht="33.75">
      <c r="B141" s="17">
        <v>132</v>
      </c>
      <c r="C141" s="14" t="s">
        <v>138</v>
      </c>
      <c r="D141" s="23">
        <v>66631.3</v>
      </c>
      <c r="E141" s="24">
        <v>28318.61</v>
      </c>
      <c r="F141" s="25">
        <v>38312.69</v>
      </c>
      <c r="G141" s="26">
        <v>10</v>
      </c>
      <c r="H141" s="26">
        <v>2013</v>
      </c>
    </row>
    <row r="142" spans="2:8" ht="33.75">
      <c r="B142" s="17">
        <v>133</v>
      </c>
      <c r="C142" s="14" t="s">
        <v>139</v>
      </c>
      <c r="D142" s="23">
        <v>104755.87</v>
      </c>
      <c r="E142" s="24">
        <v>44521.47</v>
      </c>
      <c r="F142" s="25">
        <v>60234.4</v>
      </c>
      <c r="G142" s="26">
        <v>10</v>
      </c>
      <c r="H142" s="26">
        <v>2013</v>
      </c>
    </row>
    <row r="143" spans="2:8" ht="33.75">
      <c r="B143" s="17">
        <v>134</v>
      </c>
      <c r="C143" s="14" t="s">
        <v>140</v>
      </c>
      <c r="D143" s="23">
        <v>143725.93</v>
      </c>
      <c r="E143" s="24">
        <v>61083.37</v>
      </c>
      <c r="F143" s="25">
        <v>82642.56</v>
      </c>
      <c r="G143" s="26">
        <v>10</v>
      </c>
      <c r="H143" s="26">
        <v>2013</v>
      </c>
    </row>
    <row r="144" spans="2:8" ht="33.75">
      <c r="B144" s="17">
        <v>135</v>
      </c>
      <c r="C144" s="14" t="s">
        <v>141</v>
      </c>
      <c r="D144" s="23">
        <v>980427.95</v>
      </c>
      <c r="E144" s="24">
        <v>631831.12</v>
      </c>
      <c r="F144" s="25">
        <v>348596.83</v>
      </c>
      <c r="G144" s="26">
        <v>200</v>
      </c>
      <c r="H144" s="26">
        <v>2008</v>
      </c>
    </row>
    <row r="145" spans="2:8" ht="33.75">
      <c r="B145" s="17">
        <v>136</v>
      </c>
      <c r="C145" s="14" t="s">
        <v>142</v>
      </c>
      <c r="D145" s="23">
        <v>4273729.56</v>
      </c>
      <c r="E145" s="24">
        <v>2754181.04</v>
      </c>
      <c r="F145" s="25">
        <v>1519548.52</v>
      </c>
      <c r="G145" s="26"/>
      <c r="H145" s="26">
        <v>2008</v>
      </c>
    </row>
    <row r="146" spans="2:8" ht="33.75">
      <c r="B146" s="17">
        <v>137</v>
      </c>
      <c r="C146" s="14" t="s">
        <v>143</v>
      </c>
      <c r="D146" s="23">
        <v>786997</v>
      </c>
      <c r="E146" s="24">
        <v>380381.4</v>
      </c>
      <c r="F146" s="25">
        <v>406615.6</v>
      </c>
      <c r="G146" s="26">
        <v>150</v>
      </c>
      <c r="H146" s="26">
        <v>2008</v>
      </c>
    </row>
    <row r="147" spans="2:8" ht="33.75">
      <c r="B147" s="17">
        <v>138</v>
      </c>
      <c r="C147" s="14" t="s">
        <v>144</v>
      </c>
      <c r="D147" s="23">
        <v>2348878.02</v>
      </c>
      <c r="E147" s="24">
        <v>1513721.12</v>
      </c>
      <c r="F147" s="25">
        <v>835156.9</v>
      </c>
      <c r="G147" s="26"/>
      <c r="H147" s="26"/>
    </row>
    <row r="148" spans="2:8" ht="33.75">
      <c r="B148" s="17">
        <v>139</v>
      </c>
      <c r="C148" s="14" t="s">
        <v>145</v>
      </c>
      <c r="D148" s="23">
        <v>3699692.72</v>
      </c>
      <c r="E148" s="24">
        <v>2384246.6</v>
      </c>
      <c r="F148" s="25">
        <v>1315446.12</v>
      </c>
      <c r="G148" s="26">
        <v>220</v>
      </c>
      <c r="H148" s="26">
        <v>2008</v>
      </c>
    </row>
    <row r="149" spans="2:8" ht="22.5">
      <c r="B149" s="17">
        <v>140</v>
      </c>
      <c r="C149" s="14" t="s">
        <v>146</v>
      </c>
      <c r="D149" s="23">
        <v>50737.66</v>
      </c>
      <c r="E149" s="24">
        <v>50737.66</v>
      </c>
      <c r="F149" s="34">
        <v>0</v>
      </c>
      <c r="G149" s="26">
        <v>9.5</v>
      </c>
      <c r="H149" s="26">
        <v>2009</v>
      </c>
    </row>
    <row r="150" spans="2:8" ht="22.5">
      <c r="B150" s="17">
        <v>141</v>
      </c>
      <c r="C150" s="14" t="s">
        <v>147</v>
      </c>
      <c r="D150" s="23">
        <v>119972.3</v>
      </c>
      <c r="E150" s="24">
        <v>119972.3</v>
      </c>
      <c r="F150" s="34">
        <v>0</v>
      </c>
      <c r="G150" s="26">
        <v>53</v>
      </c>
      <c r="H150" s="26">
        <v>2009</v>
      </c>
    </row>
    <row r="151" spans="2:8" ht="22.5">
      <c r="B151" s="17">
        <v>142</v>
      </c>
      <c r="C151" s="14" t="s">
        <v>148</v>
      </c>
      <c r="D151" s="23">
        <v>45310</v>
      </c>
      <c r="E151" s="24">
        <v>19284.95</v>
      </c>
      <c r="F151" s="25">
        <v>26025.05</v>
      </c>
      <c r="G151" s="26">
        <v>120</v>
      </c>
      <c r="H151" s="26">
        <v>2001</v>
      </c>
    </row>
    <row r="152" spans="2:8" ht="33.75">
      <c r="B152" s="17">
        <v>143</v>
      </c>
      <c r="C152" s="14" t="s">
        <v>149</v>
      </c>
      <c r="D152" s="23">
        <v>51900</v>
      </c>
      <c r="E152" s="24">
        <v>25967</v>
      </c>
      <c r="F152" s="25">
        <v>25933</v>
      </c>
      <c r="G152" s="26">
        <v>28200</v>
      </c>
      <c r="H152" s="26">
        <v>1976</v>
      </c>
    </row>
    <row r="153" spans="2:8" ht="33.75">
      <c r="B153" s="17">
        <v>144</v>
      </c>
      <c r="C153" s="14" t="s">
        <v>150</v>
      </c>
      <c r="D153" s="23">
        <v>124365</v>
      </c>
      <c r="E153" s="24">
        <v>109239.53</v>
      </c>
      <c r="F153" s="25">
        <v>15125.47</v>
      </c>
      <c r="G153" s="26">
        <v>1000</v>
      </c>
      <c r="H153" s="26">
        <v>1976</v>
      </c>
    </row>
    <row r="154" spans="2:8" ht="22.5">
      <c r="B154" s="17">
        <v>145</v>
      </c>
      <c r="C154" s="14" t="s">
        <v>151</v>
      </c>
      <c r="D154" s="23">
        <v>78000</v>
      </c>
      <c r="E154" s="24">
        <v>78000</v>
      </c>
      <c r="F154" s="34">
        <v>0</v>
      </c>
      <c r="G154" s="26">
        <v>506</v>
      </c>
      <c r="H154" s="26">
        <v>1996</v>
      </c>
    </row>
    <row r="155" spans="2:8" ht="33.75">
      <c r="B155" s="17">
        <v>146</v>
      </c>
      <c r="C155" s="14" t="s">
        <v>152</v>
      </c>
      <c r="D155" s="23">
        <v>339108.82</v>
      </c>
      <c r="E155" s="24">
        <v>339108.82</v>
      </c>
      <c r="F155" s="34">
        <v>0</v>
      </c>
      <c r="G155" s="26">
        <v>545</v>
      </c>
      <c r="H155" s="26">
        <v>2015</v>
      </c>
    </row>
    <row r="156" spans="2:8" ht="33.75">
      <c r="B156" s="17">
        <v>147</v>
      </c>
      <c r="C156" s="14" t="s">
        <v>153</v>
      </c>
      <c r="D156" s="23">
        <v>364564.64</v>
      </c>
      <c r="E156" s="24">
        <v>182282.4</v>
      </c>
      <c r="F156" s="25">
        <v>182282.24</v>
      </c>
      <c r="G156" s="26">
        <v>352</v>
      </c>
      <c r="H156" s="26">
        <v>2015</v>
      </c>
    </row>
    <row r="157" spans="2:8" ht="33.75">
      <c r="B157" s="17">
        <v>148</v>
      </c>
      <c r="C157" s="14" t="s">
        <v>154</v>
      </c>
      <c r="D157" s="23">
        <v>344804.01</v>
      </c>
      <c r="E157" s="24">
        <v>75425.91</v>
      </c>
      <c r="F157" s="25">
        <v>269378.1</v>
      </c>
      <c r="G157" s="26">
        <v>152</v>
      </c>
      <c r="H157" s="26">
        <v>2015</v>
      </c>
    </row>
    <row r="158" spans="2:8" ht="33.75">
      <c r="B158" s="17">
        <v>149</v>
      </c>
      <c r="C158" s="14" t="s">
        <v>155</v>
      </c>
      <c r="D158" s="23">
        <v>347787.85</v>
      </c>
      <c r="E158" s="24">
        <v>173893.92</v>
      </c>
      <c r="F158" s="25">
        <v>173893.93</v>
      </c>
      <c r="G158" s="26">
        <v>453</v>
      </c>
      <c r="H158" s="26">
        <v>2012</v>
      </c>
    </row>
    <row r="159" spans="2:8" ht="33.75">
      <c r="B159" s="17">
        <v>150</v>
      </c>
      <c r="C159" s="14" t="s">
        <v>156</v>
      </c>
      <c r="D159" s="23">
        <v>99856.01</v>
      </c>
      <c r="E159" s="24">
        <v>12482.04</v>
      </c>
      <c r="F159" s="25">
        <v>87373.97</v>
      </c>
      <c r="G159" s="26">
        <v>100</v>
      </c>
      <c r="H159" s="26">
        <v>2016</v>
      </c>
    </row>
    <row r="160" spans="2:8" ht="33.75">
      <c r="B160" s="17">
        <v>151</v>
      </c>
      <c r="C160" s="14" t="s">
        <v>157</v>
      </c>
      <c r="D160" s="23">
        <v>430976.06</v>
      </c>
      <c r="E160" s="24">
        <v>53871.96</v>
      </c>
      <c r="F160" s="25">
        <v>377104.1</v>
      </c>
      <c r="G160" s="26">
        <v>174</v>
      </c>
      <c r="H160" s="26">
        <v>2016</v>
      </c>
    </row>
    <row r="161" spans="2:8" ht="33.75">
      <c r="B161" s="17">
        <v>152</v>
      </c>
      <c r="C161" s="14" t="s">
        <v>158</v>
      </c>
      <c r="D161" s="23">
        <v>164558.23</v>
      </c>
      <c r="E161" s="24">
        <v>20569.8</v>
      </c>
      <c r="F161" s="25">
        <v>143988.43</v>
      </c>
      <c r="G161" s="26">
        <v>72</v>
      </c>
      <c r="H161" s="26">
        <v>2016</v>
      </c>
    </row>
    <row r="162" spans="2:8" ht="22.5">
      <c r="B162" s="17">
        <v>153</v>
      </c>
      <c r="C162" s="14" t="s">
        <v>159</v>
      </c>
      <c r="D162" s="23">
        <v>216236.9</v>
      </c>
      <c r="E162" s="24">
        <v>108118.56</v>
      </c>
      <c r="F162" s="25">
        <v>108118.34</v>
      </c>
      <c r="G162" s="26">
        <v>82</v>
      </c>
      <c r="H162" s="26">
        <v>2013</v>
      </c>
    </row>
    <row r="163" spans="2:8" ht="22.5">
      <c r="B163" s="17">
        <v>154</v>
      </c>
      <c r="C163" s="14" t="s">
        <v>160</v>
      </c>
      <c r="D163" s="23">
        <v>208794.44</v>
      </c>
      <c r="E163" s="24">
        <v>26099.28</v>
      </c>
      <c r="F163" s="25">
        <v>182695.16</v>
      </c>
      <c r="G163" s="26">
        <v>90</v>
      </c>
      <c r="H163" s="26">
        <v>2016</v>
      </c>
    </row>
    <row r="164" spans="2:8" ht="34.5" thickBot="1">
      <c r="B164" s="17">
        <v>155</v>
      </c>
      <c r="C164" s="14" t="s">
        <v>161</v>
      </c>
      <c r="D164" s="23">
        <v>146309.2</v>
      </c>
      <c r="E164" s="36">
        <v>0</v>
      </c>
      <c r="F164" s="25">
        <v>146309.2</v>
      </c>
      <c r="G164" s="26">
        <v>96.5</v>
      </c>
      <c r="H164" s="26">
        <v>2016</v>
      </c>
    </row>
    <row r="165" spans="2:9" ht="12" thickBot="1">
      <c r="B165" s="17"/>
      <c r="C165" s="13" t="s">
        <v>173</v>
      </c>
      <c r="D165" s="37">
        <f>SUM(D109:D164)</f>
        <v>39450279.06999999</v>
      </c>
      <c r="E165" s="38">
        <f>SUM(E109:E164)</f>
        <v>22328054.730000004</v>
      </c>
      <c r="F165" s="40">
        <f>SUM(F109:F164)</f>
        <v>17122224.34</v>
      </c>
      <c r="G165" s="26">
        <f>SUM(G109:G164)</f>
        <v>96028</v>
      </c>
      <c r="H165" s="26"/>
      <c r="I165" s="21"/>
    </row>
    <row r="166" spans="2:8" ht="22.5">
      <c r="B166" s="17">
        <v>156</v>
      </c>
      <c r="C166" s="14" t="s">
        <v>163</v>
      </c>
      <c r="D166" s="35">
        <v>0.01</v>
      </c>
      <c r="E166" s="36">
        <v>0.01</v>
      </c>
      <c r="F166" s="34">
        <v>0</v>
      </c>
      <c r="G166" s="48">
        <v>0</v>
      </c>
      <c r="H166" s="26">
        <v>2002</v>
      </c>
    </row>
    <row r="167" spans="2:8" ht="22.5">
      <c r="B167" s="17">
        <v>157</v>
      </c>
      <c r="C167" s="14" t="s">
        <v>164</v>
      </c>
      <c r="D167" s="23">
        <v>88996</v>
      </c>
      <c r="E167" s="24">
        <v>88996</v>
      </c>
      <c r="F167" s="34">
        <v>0</v>
      </c>
      <c r="G167" s="48">
        <v>0</v>
      </c>
      <c r="H167" s="26">
        <v>1993</v>
      </c>
    </row>
    <row r="168" spans="2:8" ht="22.5">
      <c r="B168" s="17">
        <v>159</v>
      </c>
      <c r="C168" s="14" t="s">
        <v>165</v>
      </c>
      <c r="D168" s="23">
        <v>57246.56</v>
      </c>
      <c r="E168" s="24">
        <v>57246.56</v>
      </c>
      <c r="F168" s="34">
        <v>0</v>
      </c>
      <c r="G168" s="48">
        <v>0</v>
      </c>
      <c r="H168" s="26">
        <v>2008</v>
      </c>
    </row>
    <row r="169" spans="2:8" ht="22.5">
      <c r="B169" s="17">
        <v>160</v>
      </c>
      <c r="C169" s="14" t="s">
        <v>166</v>
      </c>
      <c r="D169" s="35">
        <v>0.01</v>
      </c>
      <c r="E169" s="36">
        <v>0.01</v>
      </c>
      <c r="F169" s="34">
        <v>0</v>
      </c>
      <c r="G169" s="48">
        <v>0</v>
      </c>
      <c r="H169" s="26">
        <v>2002</v>
      </c>
    </row>
    <row r="170" spans="2:8" ht="22.5">
      <c r="B170" s="17">
        <v>161</v>
      </c>
      <c r="C170" s="16" t="s">
        <v>167</v>
      </c>
      <c r="D170" s="41">
        <v>115822</v>
      </c>
      <c r="E170" s="42">
        <v>115822</v>
      </c>
      <c r="F170" s="43">
        <v>0</v>
      </c>
      <c r="G170" s="49">
        <v>0</v>
      </c>
      <c r="H170" s="26">
        <v>2008</v>
      </c>
    </row>
    <row r="171" spans="2:8" ht="22.5">
      <c r="B171" s="17"/>
      <c r="C171" s="20" t="s">
        <v>162</v>
      </c>
      <c r="D171" s="24">
        <f>SUM(D166:D170)</f>
        <v>262064.58000000002</v>
      </c>
      <c r="E171" s="24">
        <f>SUM(E166:E170)</f>
        <v>262064.58000000002</v>
      </c>
      <c r="F171" s="36">
        <f>SUM(F166:F170)</f>
        <v>0</v>
      </c>
      <c r="G171" s="48">
        <v>0</v>
      </c>
      <c r="H171" s="26"/>
    </row>
    <row r="172" spans="2:8" ht="19.5" customHeight="1" thickBot="1">
      <c r="B172" s="17"/>
      <c r="C172" s="19" t="s">
        <v>168</v>
      </c>
      <c r="D172" s="44">
        <f>SUM(D171)</f>
        <v>262064.58000000002</v>
      </c>
      <c r="E172" s="44">
        <f>SUM(E171)</f>
        <v>262064.58000000002</v>
      </c>
      <c r="F172" s="45">
        <f>SUM(F171)</f>
        <v>0</v>
      </c>
      <c r="G172" s="46"/>
      <c r="H172" s="26"/>
    </row>
    <row r="175" ht="15.75">
      <c r="C175" s="50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2018-03-28T13:04:23Z</cp:lastPrinted>
  <dcterms:modified xsi:type="dcterms:W3CDTF">2019-01-28T10:29:05Z</dcterms:modified>
  <cp:category/>
  <cp:version/>
  <cp:contentType/>
  <cp:contentStatus/>
</cp:coreProperties>
</file>